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Sheet1!$A$4:$M$697</definedName>
  </definedNames>
  <calcPr calcId="144525"/>
</workbook>
</file>

<file path=xl/sharedStrings.xml><?xml version="1.0" encoding="utf-8"?>
<sst xmlns="http://schemas.openxmlformats.org/spreadsheetml/2006/main" count="4174" uniqueCount="1969">
  <si>
    <t>衡南县巩固成果和衔接乡村振兴项目计划完成情况表</t>
  </si>
  <si>
    <t>单位：万元</t>
  </si>
  <si>
    <t>序号</t>
  </si>
  <si>
    <t>计划文号</t>
  </si>
  <si>
    <t>项目名称</t>
  </si>
  <si>
    <t>施工
单位</t>
  </si>
  <si>
    <t>计划
金额</t>
  </si>
  <si>
    <t>是否
完工</t>
  </si>
  <si>
    <t>已报帐    金额</t>
  </si>
  <si>
    <t>其中</t>
  </si>
  <si>
    <t>绩效目标
实现情况</t>
  </si>
  <si>
    <t>联农带农情况</t>
  </si>
  <si>
    <t>财政衔  接资金</t>
  </si>
  <si>
    <t>统筹整 合资金</t>
  </si>
  <si>
    <t>其他自 筹资金</t>
  </si>
  <si>
    <t>清扶领财【2022】7号清扶领财【2022】14号</t>
  </si>
  <si>
    <t>2022年栗江镇中和村特色鱼养殖项目</t>
  </si>
  <si>
    <t>中和村</t>
  </si>
  <si>
    <t>完工</t>
  </si>
  <si>
    <t>增加村集体收入</t>
  </si>
  <si>
    <t>广泛征求意见、公示公告，丰富群众业余生活，全民强身</t>
  </si>
  <si>
    <t>清扶领财【2022】9号</t>
  </si>
  <si>
    <t>2022年铁丝塘镇灾后产业基础设施重建项目</t>
  </si>
  <si>
    <t>铁丝塘镇</t>
  </si>
  <si>
    <t>恢复生产修缮基础设施</t>
  </si>
  <si>
    <t>村民知晓</t>
  </si>
  <si>
    <t>2022年岐山镇灾后重建项目</t>
  </si>
  <si>
    <t>岐山镇</t>
  </si>
  <si>
    <t>支持灾情重建</t>
  </si>
  <si>
    <t>保障受灾困难群众基本生活；提升防灾减灾能力建设</t>
  </si>
  <si>
    <t>栗江镇灾后基础设施重建项目</t>
  </si>
  <si>
    <t>栗江镇</t>
  </si>
  <si>
    <t>巩固“两不愁、三保障”、补齐村基础设施建设</t>
  </si>
  <si>
    <t>广泛征求意见、公示公告，提升群众生活质量</t>
  </si>
  <si>
    <t>栗江镇灾后产业重建项目</t>
  </si>
  <si>
    <t>巩固“两不愁、三保障”、稳定脱贫户增收</t>
  </si>
  <si>
    <t>清扶领财【2022】7号</t>
  </si>
  <si>
    <t>2022年铁丝塘镇枫林村水圳硬化</t>
  </si>
  <si>
    <t>铁丝塘镇枫林村</t>
  </si>
  <si>
    <t>道路硬化实施后，沿路便于群众农产品运输，增加群众整体收入，可增加脱贫户务工收入0.3/万/年/人</t>
  </si>
  <si>
    <t>政务公开、务工收入、分红</t>
  </si>
  <si>
    <t>清扶领财【2022】12号</t>
  </si>
  <si>
    <t>2022年铁丝塘镇红旗村Y235乡道硬化</t>
  </si>
  <si>
    <t>衡南县公路养护中心、铁丝塘镇红旗村</t>
  </si>
  <si>
    <t>改善居民出行条件、保证周围居民的正常生产生活。</t>
  </si>
  <si>
    <t>四议两公开、其他</t>
  </si>
  <si>
    <t>2022年冠市镇灾后产业重建项目</t>
  </si>
  <si>
    <t>冠市镇、县农业农村局</t>
  </si>
  <si>
    <t>减少因灾损失、提升农户收入、促进社会稳定</t>
  </si>
  <si>
    <t>产业分红、务工</t>
  </si>
  <si>
    <t>清扶领财【2022】1号</t>
  </si>
  <si>
    <t>2022年度接官亭国有林场产业发展项目</t>
  </si>
  <si>
    <t>接官亭国有林场</t>
  </si>
  <si>
    <t>有利产业发展，改善生产生活条件</t>
  </si>
  <si>
    <t>政务公开、务工收入</t>
  </si>
  <si>
    <t>清扶领财【2022】2号</t>
  </si>
  <si>
    <t>2022年正顺湘黄鸡养殖</t>
  </si>
  <si>
    <t>衡南县正顺种养殖专业合作社</t>
  </si>
  <si>
    <t>企业产业持续发展，重点帮扶返贫风险户、易致贫户、突发困难户</t>
  </si>
  <si>
    <t>征求村民意见，村民知晓，并公示公告，项目分红机制</t>
  </si>
  <si>
    <t>2022年振虎优质稻种植</t>
  </si>
  <si>
    <t>衡南县农业农村局</t>
  </si>
  <si>
    <t>企业产业持续发展，脱贫户增收450元/人</t>
  </si>
  <si>
    <t>2022年柞市镇柞市村种植养殖</t>
  </si>
  <si>
    <t>县农业农村局</t>
  </si>
  <si>
    <t>产业受益后可对脱贫户和监测户增收500元/人/年</t>
  </si>
  <si>
    <t>政务公开、务工及分红</t>
  </si>
  <si>
    <t>2022年柞市镇阳兴村山平塘清淤</t>
  </si>
  <si>
    <t>柞市镇人民政府、   阳兴村</t>
  </si>
  <si>
    <t>保障稻田灌溉和养鱼</t>
  </si>
  <si>
    <t>政务公开、务工</t>
  </si>
  <si>
    <t>2022年柞市镇湾洞桥村通组公路硬化</t>
  </si>
  <si>
    <t>湾洞桥村</t>
  </si>
  <si>
    <t>方便村民出入生产运输</t>
  </si>
  <si>
    <t>2022年柞市镇河阳村水稻种植</t>
  </si>
  <si>
    <t>县农业农村局柞市镇河阳村</t>
  </si>
  <si>
    <t>公示公告务工收入及分红</t>
  </si>
  <si>
    <t>清扶领财【2022】3号</t>
  </si>
  <si>
    <t>2022年柞市镇河阳村山坪塘维修</t>
  </si>
  <si>
    <t>县水利局柞市镇河阳村</t>
  </si>
  <si>
    <t>清扶领财【2022】3号清扶领财【2022】15号</t>
  </si>
  <si>
    <t>2022年柞市镇广寺村养猪场</t>
  </si>
  <si>
    <t>广寺村</t>
  </si>
  <si>
    <t>增加村集体收入，产业受益后可对脱贫户和监测户增收500元/人/年</t>
  </si>
  <si>
    <t>2022年柞市镇广寺村养羊场</t>
  </si>
  <si>
    <t>柞市镇人民政府、   广寺村</t>
  </si>
  <si>
    <t>2022年柞市镇各村基础设施灾后重建项目</t>
  </si>
  <si>
    <t>县乡村振兴局柞市镇</t>
  </si>
  <si>
    <t>灾后重建，改善生产条件，提高脱贫户生产生活水平</t>
  </si>
  <si>
    <t>清扶领财【2022】13号清扶领财【2022】18号清扶领财【2022】21号</t>
  </si>
  <si>
    <t>2022年柞市镇各村改厕项目</t>
  </si>
  <si>
    <t>改善村民卫生条件</t>
  </si>
  <si>
    <t>务工收入</t>
  </si>
  <si>
    <t>2022年柞市镇各村产业灾后重建项目</t>
  </si>
  <si>
    <t>灾后生建，恢复生产，提高脱贫户收入，改善生活水平</t>
  </si>
  <si>
    <t>2022年柞市镇凡云村塘坎清淤硬化</t>
  </si>
  <si>
    <t>县水利局</t>
  </si>
  <si>
    <t>2022年柞市镇大元村田间渠道</t>
  </si>
  <si>
    <t>柞市镇人民政府、   大元村</t>
  </si>
  <si>
    <t>改善农业生产条件，保障稻田灌溉</t>
  </si>
  <si>
    <t>清扶领财【2022】7号清扶领财【2022】18号</t>
  </si>
  <si>
    <t>2022年柞市镇大元村水塘清淤护砌</t>
  </si>
  <si>
    <t>县水利局柞市镇大元村</t>
  </si>
  <si>
    <t>2022年柞市镇赤桥村田间水渠整修</t>
  </si>
  <si>
    <t>赤桥</t>
  </si>
  <si>
    <t>解决农业生产用水保障稻田灌溉</t>
  </si>
  <si>
    <t>2022年灾后重建及针对性帮扶</t>
  </si>
  <si>
    <t>县乡村振兴局硫市镇政府</t>
  </si>
  <si>
    <t>完成产业灾后重建</t>
  </si>
  <si>
    <t>政务公开务工收入</t>
  </si>
  <si>
    <t>2022年云集街道灾后重建项目</t>
  </si>
  <si>
    <t>衡南县农业农村局、云集街道</t>
  </si>
  <si>
    <t>为村民增收200元/户</t>
  </si>
  <si>
    <t>公示公告、其它</t>
  </si>
  <si>
    <t>2022年云集街道响鼓岭村水渠开挖、加固</t>
  </si>
  <si>
    <t xml:space="preserve">  云集街道办事处、         响鼓岭村</t>
  </si>
  <si>
    <t>保障全村农田基本灌溉到位</t>
  </si>
  <si>
    <t>公示公告，抗旱、增收</t>
  </si>
  <si>
    <t>2022年云集街道响鼓岭村公路硬化</t>
  </si>
  <si>
    <t>县公路局、云集街道、响鼓岭村</t>
  </si>
  <si>
    <t>方便两村村民出行</t>
  </si>
  <si>
    <t>公示公告、便民</t>
  </si>
  <si>
    <t>清扶领财【2022】3号清扶领财【2022】14号</t>
  </si>
  <si>
    <t>2022年云集街道普贤村种植业</t>
  </si>
  <si>
    <t>农业农村局、云集街道、普贤村</t>
  </si>
  <si>
    <t>为脱贫户增收0.02万元/人/年</t>
  </si>
  <si>
    <t>公示公告、分红</t>
  </si>
  <si>
    <t>2022年云集街道江新村油茶种植</t>
  </si>
  <si>
    <t>衡南县林业局、云集街道、江新村</t>
  </si>
  <si>
    <t>为脱贫户每户增收600元/户</t>
  </si>
  <si>
    <t>公示公告、务工、分红</t>
  </si>
  <si>
    <t>2022年云集街道江新村机耕道</t>
  </si>
  <si>
    <t>县农业农村局、云集街道、江新村</t>
  </si>
  <si>
    <t>提高村民农业生产机械化及农产品运输困难</t>
  </si>
  <si>
    <t>群众参与村民知晓</t>
  </si>
  <si>
    <t>2022年云集街道回龙村种植业（枇杷）项目</t>
  </si>
  <si>
    <t>衡南县农业农村局、云集街道、回龙村</t>
  </si>
  <si>
    <t>公示公告、分红及务工</t>
  </si>
  <si>
    <t>2022年云集街道改厕项目</t>
  </si>
  <si>
    <t>衡南县乡村振兴局、云集街道</t>
  </si>
  <si>
    <t>方便村民如厕</t>
  </si>
  <si>
    <t>2022年云集街道滨河社区马路扩宽项目</t>
  </si>
  <si>
    <t>县公路局、云集街道、滨河社区</t>
  </si>
  <si>
    <t>方便群众出行及方便产业发展</t>
  </si>
  <si>
    <t>2022年永顺县高坪乡对口帮扶产业发展项目</t>
  </si>
  <si>
    <t>永顺县高坪乡</t>
  </si>
  <si>
    <t>项目实施后，方便脱贫户及农耕耕田、农作，增加群众整体收入</t>
  </si>
  <si>
    <t>自主参与、信息公开、脱贫户参与务工分红</t>
  </si>
  <si>
    <t>2022年小额信贷风险补偿金</t>
  </si>
  <si>
    <t>县乡村振兴局，各乡镇人民政府</t>
  </si>
  <si>
    <t>小额信贷风险补偿金：农商银行</t>
  </si>
  <si>
    <t>信息公开及政府奖补</t>
  </si>
  <si>
    <t>2022年向阳桥街道渔湘村油茶种植</t>
  </si>
  <si>
    <t>县农业农村局、向阳桥街道人民政府、渔湘村村民委员会</t>
  </si>
  <si>
    <t>解决就业6人，增加村集体经济收入5万元</t>
  </si>
  <si>
    <t>2022年向阳桥街道杨柳河清淤硬化</t>
  </si>
  <si>
    <t>县农业农村局、向阳桥街道人民政府</t>
  </si>
  <si>
    <t>改善水利基础设施，解决灌溉抗旱问题</t>
  </si>
  <si>
    <t>2022年向阳桥街道新联村公路硬化</t>
  </si>
  <si>
    <t>县公路养护中心、向阳桥街道人民政府、新联村村民委员会</t>
  </si>
  <si>
    <t>解决村民出行方便</t>
  </si>
  <si>
    <t>2022年向阳桥街道向阳社区烟叶规范化生产</t>
  </si>
  <si>
    <t>县农业农村局、向阳桥街道人民政府、向阳社区村民委员会</t>
  </si>
  <si>
    <t>解决村民就业，增加村民收入</t>
  </si>
  <si>
    <t>2022年向阳桥街道土谷塘村优质稻种植</t>
  </si>
  <si>
    <t>向阳桥街道办事处、 土谷塘村</t>
  </si>
  <si>
    <t>解决人员就业，农民增产增收</t>
  </si>
  <si>
    <t>2022年向阳桥街道土谷塘村养殖</t>
  </si>
  <si>
    <t>县农业农村局、向阳桥街道人民政府、土谷塘村村民委员会</t>
  </si>
  <si>
    <t>解决3人就业，增加村集体经济收入</t>
  </si>
  <si>
    <t>2022年向阳桥街道土谷塘村水渠维修</t>
  </si>
  <si>
    <t>县水利局、向阳桥街道人民政府、土谷塘村委会</t>
  </si>
  <si>
    <t>改善水利设施，解决灌溉，增产增收</t>
  </si>
  <si>
    <t>2022年向阳桥街道桐梓山村玉竹种植</t>
  </si>
  <si>
    <t>向向阳桥街道办事处、桐梓山村</t>
  </si>
  <si>
    <t>解决20人就业，壮大村集体经济收入5万元</t>
  </si>
  <si>
    <t>2022年向阳桥街道桐梓山村优质稻种植</t>
  </si>
  <si>
    <t>县农业农村局、向阳桥街道人民政府、桐梓山村村民委员会</t>
  </si>
  <si>
    <t>解决10人就业，农民增产增收，增加村集体经济收入5万元</t>
  </si>
  <si>
    <t>2022年向阳桥街道桐梓山村公路硬化</t>
  </si>
  <si>
    <t>县公路局养护中心、向阳桥街道人民政府、桐梓山村村民委员会</t>
  </si>
  <si>
    <t>解决村民出行安全方便，农作物销售车辆运输方便，村民出行平均缩短1小时</t>
  </si>
  <si>
    <t>2022年向阳桥街道天竹村水塘清淤</t>
  </si>
  <si>
    <t>县农业农村局、向阳桥街道人民政府、天竹村民委员会</t>
  </si>
  <si>
    <t>解决灌溉面积增加丰收</t>
  </si>
  <si>
    <t>2022年向阳桥街道曙光村乡村建设</t>
  </si>
  <si>
    <t>县农业农村局、向阳桥街道人民政府、曙光村民委员会</t>
  </si>
  <si>
    <t>抗旱灌溉</t>
  </si>
  <si>
    <t>2022年度向阳桥街道青冲村种植脐橙</t>
  </si>
  <si>
    <t>县农业农村局、青冲村村民委员会</t>
  </si>
  <si>
    <t>解决5人就业，壮大村集体经济收入5万元</t>
  </si>
  <si>
    <t>信息公开及增加劳动收入</t>
  </si>
  <si>
    <t>2022年向阳桥街道青冲村水塘清淤</t>
  </si>
  <si>
    <t>县农业农村局、向阳桥街道人民政府、青冲村村民委员会</t>
  </si>
  <si>
    <t>改善水利设施条件，解决灌溉面积200亩，增产增收</t>
  </si>
  <si>
    <t>2022年向阳桥街道勤丰村水渠清淤</t>
  </si>
  <si>
    <t>县水利局、向阳桥街道人民政府、勤丰村村民委员会</t>
  </si>
  <si>
    <t>有效灌溉面积800亩</t>
  </si>
  <si>
    <t>清扶领财【2022】7号清扶领财【2022】15号</t>
  </si>
  <si>
    <t>2022年向阳桥街道勤丰村脐橙种植</t>
  </si>
  <si>
    <t>县农业农村局、向阳桥街道人民政府、勤丰村村民委员会</t>
  </si>
  <si>
    <t>村民增产增收40万元</t>
  </si>
  <si>
    <t>2022年向阳桥街道平山村特色桂鱼养殖</t>
  </si>
  <si>
    <t>县农业农村局、向阳桥街道人民政府、平山村村民委员会</t>
  </si>
  <si>
    <t>巩固拓展脱贫攻坚成果</t>
  </si>
  <si>
    <t>2022年向阳桥街道陆堡村大雅柑种植</t>
  </si>
  <si>
    <t>县农业农村局、向阳桥街道人民政府、陆堡村村民委员会</t>
  </si>
  <si>
    <t>解决20人就业，农户增收</t>
  </si>
  <si>
    <t>2022年向阳桥街道灵觉村优质稻种植</t>
  </si>
  <si>
    <t>县农业农村局、向阳桥街道人民政府、灵觉村民委员会</t>
  </si>
  <si>
    <t>解决60人劳动就业</t>
  </si>
  <si>
    <t>2022年向阳桥街道良安村烟叶生产</t>
  </si>
  <si>
    <t>县农业农村局、向阳桥街道人民政府、良安村村民委员会</t>
  </si>
  <si>
    <t>175户每户增收750元</t>
  </si>
  <si>
    <t xml:space="preserve">2022年向阳桥街道金升村山平塘清淤硬化 </t>
  </si>
  <si>
    <t>县水利局、向阳桥街道人民政府、金升村村民委员会</t>
  </si>
  <si>
    <t xml:space="preserve">改善基础设施 </t>
  </si>
  <si>
    <t>2022年向阳桥街道黄狮村养鱼养猪养黄鳝</t>
  </si>
  <si>
    <t>县农业农村局、向阳桥街道人民政府、黄狮村民委员会</t>
  </si>
  <si>
    <t>增加村集体经济收入</t>
  </si>
  <si>
    <t>2022年向阳桥街道郭市村优质稻种植、大棚蔬菜种植</t>
  </si>
  <si>
    <t>县农业农村局、向阳桥街道人民政府、郭市村村民委员会</t>
  </si>
  <si>
    <t>2022年向阳桥街道郭市村机耕道维修，水塘清淤</t>
  </si>
  <si>
    <t>改善基础设施，村民增产增收</t>
  </si>
  <si>
    <t>清扶领财【2022】13号清扶领财【2022】21号</t>
  </si>
  <si>
    <t>2022年度向阳桥街道农村厕所改造</t>
  </si>
  <si>
    <t>向阳桥街道，乡村振兴局</t>
  </si>
  <si>
    <t>改善人居环境</t>
  </si>
  <si>
    <t>2022年向阳桥街道产业受损</t>
  </si>
  <si>
    <t>2022年祥兴电子厂加工</t>
  </si>
  <si>
    <t>清扶领财【2022】8号</t>
  </si>
  <si>
    <t>2022年湘美生态湘黄鸡养殖与加工</t>
  </si>
  <si>
    <t>衡阳市湘美生态农业发展有限公司</t>
  </si>
  <si>
    <t>2022年湘健果树种植</t>
  </si>
  <si>
    <t>2022年相市乡直壁村道路硬化项目</t>
  </si>
  <si>
    <t>直壁村</t>
  </si>
  <si>
    <t>方便村民出行、生产生活资料运输</t>
  </si>
  <si>
    <t>已征求村民意见，村民已知晓并公示</t>
  </si>
  <si>
    <t>2022年相市乡灾后产业帮扶项目</t>
  </si>
  <si>
    <t>县乡村振兴局，泉相市乡各行政村</t>
  </si>
  <si>
    <t>对已受灾棉花进行改种，对受灾困难群众进行帮扶</t>
  </si>
  <si>
    <t>2022年相市乡仰山村上江泉曾家大塘项目</t>
  </si>
  <si>
    <t>仰山村</t>
  </si>
  <si>
    <t>方便蓄水灌溉农田</t>
  </si>
  <si>
    <t>2022年相市乡沿江村机耕道项目</t>
  </si>
  <si>
    <t>沿江村</t>
  </si>
  <si>
    <t>解决12个村民小组粮食生产的机械化作业问题</t>
  </si>
  <si>
    <t>征求村民意见，进行公示公告并增加务工收入</t>
  </si>
  <si>
    <t>2022年相市乡许田村通组公路道路硬化</t>
  </si>
  <si>
    <t>许田村</t>
  </si>
  <si>
    <t>方便群众出行</t>
  </si>
  <si>
    <t xml:space="preserve"> 会议决议并公示</t>
  </si>
  <si>
    <t>2022年相市乡许田村蔬菜基地</t>
  </si>
  <si>
    <t>相市乡人民政府、   许田村</t>
  </si>
  <si>
    <t>增加村集体经济、</t>
  </si>
  <si>
    <t>2022年相市乡许田村扶贫车间速创电子公司扩建</t>
  </si>
  <si>
    <t>增加村集体经济</t>
  </si>
  <si>
    <t>2022年相市乡托塘村资源再生项目</t>
  </si>
  <si>
    <t>托塘村</t>
  </si>
  <si>
    <t>解决10人务工就业问题，增加收入1500元/人</t>
  </si>
  <si>
    <t>是征求村民意见，进行公示公告</t>
  </si>
  <si>
    <t>2022年相市乡上壁村优质稻基地项目</t>
  </si>
  <si>
    <t>上壁村</t>
  </si>
  <si>
    <t>增加收入1000元/人</t>
  </si>
  <si>
    <t>2022年相市乡金紫村公路硬化项目</t>
  </si>
  <si>
    <t>金紫村</t>
  </si>
  <si>
    <t>解决6个村民小组127户508人出行难问题</t>
  </si>
  <si>
    <t>已征求村民意见，村民已知晓公示</t>
  </si>
  <si>
    <t>2022年相市乡基础设施 灾后重建项目</t>
  </si>
  <si>
    <t>县乡村振兴局，相市乡许田村、直壁村、黄金坪村、上壁村、仰山村、合溪村、荷塘村、白衣村。</t>
  </si>
  <si>
    <t>防洪抗旱，解决农田灌溉，有利于发展农业生产</t>
  </si>
  <si>
    <t>清扶领财【2022】6号</t>
  </si>
  <si>
    <t>2022年相市乡黄金坪村三坪塘清淤扩容项目</t>
  </si>
  <si>
    <t>县农业农村局相市乡黄金坪村</t>
  </si>
  <si>
    <t>解决群众生产问题，旱涝保收。</t>
  </si>
  <si>
    <t>已征求群众意见，同意</t>
  </si>
  <si>
    <t>清扶领财【2022】4号</t>
  </si>
  <si>
    <t>2022年相市乡虎塘村王家水库休闲垂钓基地</t>
  </si>
  <si>
    <t>虎塘村</t>
  </si>
  <si>
    <t>打造王家、刘家、颜家组容组貌提高村集体收入</t>
  </si>
  <si>
    <t>征求村民意见进行公示，有务工收入，没有土地流转，目前还没有分红</t>
  </si>
  <si>
    <t>2022年相市乡荷塘村棉花种植项目</t>
  </si>
  <si>
    <t>县农业农村局、荷塘村</t>
  </si>
  <si>
    <t>解决52人务工就业问题，增加收入1530元/人</t>
  </si>
  <si>
    <t>2022年相市乡荷塘村瓜蒌种植项目</t>
  </si>
  <si>
    <t>相市乡人民政府、   荷塘村</t>
  </si>
  <si>
    <t>解决5人务工就业问题，增加收入4000元/人</t>
  </si>
  <si>
    <t>2022年相市乡合溪村堰渠维修项目</t>
  </si>
  <si>
    <t>合溪村</t>
  </si>
  <si>
    <t>解决全村农田灌溉问题。</t>
  </si>
  <si>
    <t>2022年相市乡厕所改造项目</t>
  </si>
  <si>
    <t>县乡村振兴局、相市乡</t>
  </si>
  <si>
    <t>解决群众环境卫生问题，改善村民生活条件</t>
  </si>
  <si>
    <t>征求村民意见，进行公示公告</t>
  </si>
  <si>
    <t>2022年咸塘镇灾后重建及针对性帮扶资金</t>
  </si>
  <si>
    <t>咸塘镇人民政府</t>
  </si>
  <si>
    <t>长期受益，完善相关农业农村生活及种植等基础配套设施。</t>
  </si>
  <si>
    <t>清扶领财【2022】1号    清扶领财【2022】9号</t>
  </si>
  <si>
    <t>2022年咸塘镇云山村扩大铁树种植规模</t>
  </si>
  <si>
    <t>县农业农村局云山村村民委员会</t>
  </si>
  <si>
    <t>带动村民就近务工、增加村民个人收入、做大做强村集体合作社特色产业。</t>
  </si>
  <si>
    <t>政务信息公开</t>
  </si>
  <si>
    <t>2022年云山村道路硬化</t>
  </si>
  <si>
    <t>县交通局、云山村村民委员会</t>
  </si>
  <si>
    <t>长期受益、方便各组脱贫户及村民办事出行。美化乡村环境。提高村民生活幸福指数。</t>
  </si>
  <si>
    <t>2022年咸塘镇咸塘村道路硬化1</t>
  </si>
  <si>
    <t>咸塘村村委会</t>
  </si>
  <si>
    <t>长期受益、方便贫困户及村里办理各项村级业务，为脱贫户节省出行及各项费用约0.03万元/人/年</t>
  </si>
  <si>
    <t>2022年咸塘镇欧阳村道路硬化</t>
  </si>
  <si>
    <t>欧阳村村委会</t>
  </si>
  <si>
    <t>方便全村村名及脱贫户出行方便，每年约节省0.02万元/年</t>
  </si>
  <si>
    <t>2022年咸塘镇高桥村榨油坊</t>
  </si>
  <si>
    <t>县农业农村局高桥村村民委员会</t>
  </si>
  <si>
    <t>方便村民榨油、全体村民受益</t>
  </si>
  <si>
    <t>2022年咸塘镇高桥村村组道路加宽硬化</t>
  </si>
  <si>
    <t>咸塘镇人民政府、   高桥村</t>
  </si>
  <si>
    <t>2022年咸塘镇改厕项目</t>
  </si>
  <si>
    <t>咸塘镇、   县乡村振兴局</t>
  </si>
  <si>
    <t>改善农居环境</t>
  </si>
  <si>
    <t>2022年铁丝塘镇农村户厕改造项目</t>
  </si>
  <si>
    <t>县乡村振兴局铁丝塘镇</t>
  </si>
  <si>
    <t>改善村民人居生活环境</t>
  </si>
  <si>
    <t>村民知晓公示公告</t>
  </si>
  <si>
    <t>2022年铁丝塘镇巨麓村斋公山荒塘清淤加固</t>
  </si>
  <si>
    <t>县水利局铁丝塘镇巨麓村</t>
  </si>
  <si>
    <t>解决农户农田用水灌溉</t>
  </si>
  <si>
    <t>2022年铁丝塘镇巨麓村泉塘清淤加固</t>
  </si>
  <si>
    <t>解决了渗漏，提高蓄水灌溉能力</t>
  </si>
  <si>
    <t>群众有务工收入</t>
  </si>
  <si>
    <t>2022年铁丝塘镇巨麓村华宇农机农技种养合作社种养殖业产业发展</t>
  </si>
  <si>
    <t>县农业农村局，铁丝塘镇巨麓村，华宇合作社</t>
  </si>
  <si>
    <t>发展特色产业，带动群众致富</t>
  </si>
  <si>
    <t>2022年铁丝塘镇巨麓村发展药材、木耳、大栅蔬菜、烟叶、油茶，特色水果种植等产业</t>
  </si>
  <si>
    <t>铁丝塘镇人民政府、 华宇合作社、巨麓村</t>
  </si>
  <si>
    <t>项目实施后，发展产业使村民増收，平均增收0.2万/人/年</t>
  </si>
  <si>
    <t>2022年铁丝塘镇荆家村中塘组产业发展项目</t>
  </si>
  <si>
    <t>县农业农村局，铁丝塘镇荆家村</t>
  </si>
  <si>
    <t>解决了一处养鸡场</t>
  </si>
  <si>
    <t>2022年铁丝塘镇江水村种植经济作物</t>
  </si>
  <si>
    <t>铁丝塘镇人民政府、  江水村</t>
  </si>
  <si>
    <t>产业受益后，增加群众整体收入，可对脱贫户和监测户及农户增收0.5万/人/年</t>
  </si>
  <si>
    <t>2022年铁丝塘镇江水村建新至狮子组水渠硬化</t>
  </si>
  <si>
    <t>铁丝塘镇人民政府、 江水村</t>
  </si>
  <si>
    <t>项目实施后，可用于农田灌溉；可对脱贫户和监测户增收0.5万/人/年</t>
  </si>
  <si>
    <t>2022年铁丝塘镇花泉村通组公路</t>
  </si>
  <si>
    <t>衡南县公路局、花泉村</t>
  </si>
  <si>
    <t>道路硬化实施后，沿路便于群众农产品运输，增加群众整体收入，可增加脱贫户务工收入01/万/年/人</t>
  </si>
  <si>
    <t>2022年铁丝塘镇丹水村棉花种植基地</t>
  </si>
  <si>
    <t>县农业农村局.铁丝塘镇.丹水村</t>
  </si>
  <si>
    <t>提高了农户和脱贫户经济收入也增加村集体收入</t>
  </si>
  <si>
    <t>四议两公开。其他</t>
  </si>
  <si>
    <t>2022年铁丝塘镇丹水村产地初加工和精深加工（大米）</t>
  </si>
  <si>
    <t>铁丝塘镇人民政府、 丹水村</t>
  </si>
  <si>
    <t>项目实施后，可加工大米；农户不再为销售稻谷发愁；农户0.5万/人/年</t>
  </si>
  <si>
    <t>2022年铁丝塘镇晨光村后生鸡场圹建</t>
  </si>
  <si>
    <t>县乡村振兴局晨光村</t>
  </si>
  <si>
    <t>项目实施后，使贫困户平均增收1万/人/年</t>
  </si>
  <si>
    <t>2022年铁丝塘江水村大棚育秧项目</t>
  </si>
  <si>
    <t>县农业农村局、铁丝塘江水村聪飞种养合作社</t>
  </si>
  <si>
    <t>振兴产业，带动就业</t>
  </si>
  <si>
    <t>群众参与热情，增加收入渠道</t>
  </si>
  <si>
    <t>清扶领财【2022】4号清扶领财【2022】7号清扶领财【2022】9号清扶领财【2022】18号</t>
  </si>
  <si>
    <t>2022年谭子山镇杨湖村种养殖产业发展项目</t>
  </si>
  <si>
    <t>谭子山镇政府</t>
  </si>
  <si>
    <t>增加村集体经济收入，提供就业岗位等</t>
  </si>
  <si>
    <t>务工，分红，将补等</t>
  </si>
  <si>
    <t>2022年谭子山镇长坵村田间、塘坝清淤护坡项目1</t>
  </si>
  <si>
    <t>农业农村局、长坵村</t>
  </si>
  <si>
    <t>解决生产生活需要，灌溉等</t>
  </si>
  <si>
    <t>参与务工等</t>
  </si>
  <si>
    <t>2022年谭子山镇长坵村产业发展项目</t>
  </si>
  <si>
    <t>务工、分红、奖补等</t>
  </si>
  <si>
    <t>2022年谭子山镇增市村塘坝、田间清淤护坡项目</t>
  </si>
  <si>
    <t>农业农村局、增市村</t>
  </si>
  <si>
    <t>2022年谭子山镇增市村公路硬化项目</t>
  </si>
  <si>
    <t>交通局、增市村</t>
  </si>
  <si>
    <t>解决农户出行、生产生活需要等</t>
  </si>
  <si>
    <t>2022年谭子山镇灾情受损产业项目</t>
  </si>
  <si>
    <t>乡村振兴局、谭子山镇</t>
  </si>
  <si>
    <t>增加脱贫户、监测户收入每年每人0.01万/人1年</t>
  </si>
  <si>
    <t>脱贫户、监测户参与务工、分红、奖补等</t>
  </si>
  <si>
    <t>2022年谭子山镇杨湖村左冲组上塘清淤护砌项目</t>
  </si>
  <si>
    <t>县水利局、杨湖村</t>
  </si>
  <si>
    <t>2022年谭子山镇翔龙村塘坝护砌项目</t>
  </si>
  <si>
    <t>县水利局、谭子山镇翔龙村</t>
  </si>
  <si>
    <t>解决村组农田灌溉</t>
  </si>
  <si>
    <t>知晓并公示有务工收入</t>
  </si>
  <si>
    <t>清扶领财【2022】7号清扶领财【2022】21号</t>
  </si>
  <si>
    <t>2022年谭子山镇翔龙村水稻种植项目</t>
  </si>
  <si>
    <t>农业农村局、翔龙村</t>
  </si>
  <si>
    <t>2022年谭子山镇香花村鹰嘴桃基地项目</t>
  </si>
  <si>
    <t>谭子山镇人民政府、 香花村</t>
  </si>
  <si>
    <t>2022年谭子山镇五塘村田间、塘坝清淤护砌项目</t>
  </si>
  <si>
    <t>农业农村局、五塘村</t>
  </si>
  <si>
    <t>2022年谭子山镇上塘村经济合作社脐橙种槙基地</t>
  </si>
  <si>
    <t>农业农村局、上塘村</t>
  </si>
  <si>
    <t>增加集体经济收，带动村民致富。</t>
  </si>
  <si>
    <t>全体脱贫户分红，村民参与务工</t>
  </si>
  <si>
    <t>2022年谭子山镇上塘村骨干塘清淤护砌项目</t>
  </si>
  <si>
    <t>解决农业生产用水问题</t>
  </si>
  <si>
    <t>2022年谭子山镇农村改厕</t>
  </si>
  <si>
    <t>县乡村振兴局、谭子山镇政府</t>
  </si>
  <si>
    <t>改善居民生活条件</t>
  </si>
  <si>
    <t>居民群众同意并公示</t>
  </si>
  <si>
    <t>2022年谭子山镇木潭村油茶庄园项目</t>
  </si>
  <si>
    <t>交通局、木潭村村</t>
  </si>
  <si>
    <t>增加村集体经济收入，提供就业岗位</t>
  </si>
  <si>
    <t>参与务工、分红、奖补等</t>
  </si>
  <si>
    <t>清扶领财【2022】1号清扶领财【2022】21号</t>
  </si>
  <si>
    <t>2022年谭子山镇莲塘村田间、塘坝清淤护砌项目</t>
  </si>
  <si>
    <t>谭子山镇人民政府、 莲塘村</t>
  </si>
  <si>
    <t>2022年谭子山镇乐加村嘉禾专业合作社项目</t>
  </si>
  <si>
    <t>农业农村局、乐加村</t>
  </si>
  <si>
    <t>2022年谭子山镇工联村种殖、加工项目</t>
  </si>
  <si>
    <t>农业农村局、工联村</t>
  </si>
  <si>
    <t>2022年谭子山镇高杨村田间、塘坝清淤护砌项目</t>
  </si>
  <si>
    <t>农业农村局、高杨村</t>
  </si>
  <si>
    <t>2022年谭子山镇高杨村生态养鱼项目</t>
  </si>
  <si>
    <t>2022年谭子山枫树村种养业项目</t>
  </si>
  <si>
    <t>农业农村局、枫树村</t>
  </si>
  <si>
    <t>2022年松江镇长岭村塘坝硬化项目</t>
  </si>
  <si>
    <t>县水利局、松江镇人民政府、长岭村村委会</t>
  </si>
  <si>
    <t>务工收入共6万，农业增产增收50万</t>
  </si>
  <si>
    <t>群众参与、征求村民意见并公示公告、务工收入、增加农业收入</t>
  </si>
  <si>
    <t>2022年松江镇疫情、灾情影响项目</t>
  </si>
  <si>
    <t>县乡村振兴局、松江镇人民政府</t>
  </si>
  <si>
    <t>减少受灾影响</t>
  </si>
  <si>
    <t>群众参与、征求村民意见并公示公告</t>
  </si>
  <si>
    <t>2022年松江镇贻庆村村集体经济合作社种养殖项目</t>
  </si>
  <si>
    <t>农业农村局、松江镇人民政府、贻庆村村委会</t>
  </si>
  <si>
    <t>务工收入共5万、分红收入4万每年</t>
  </si>
  <si>
    <t>2022年松江镇松江社区塘坝硬化项目</t>
  </si>
  <si>
    <t>县水利局、松江镇人民政府、松江社区</t>
  </si>
  <si>
    <t>2022年松江镇尚书村塘坝硬化项目</t>
  </si>
  <si>
    <t>县水利局、松江镇人民政府、尚书村村委会</t>
  </si>
  <si>
    <t>2022年松江镇满足村塘坝硬化项目</t>
  </si>
  <si>
    <t>县水利局、松江镇人民政府、满足村村委会</t>
  </si>
  <si>
    <t>2022年松江镇凉市村组道硬化项目</t>
  </si>
  <si>
    <t>县公路养护中心、松江镇人民政府、凉市村村委会</t>
  </si>
  <si>
    <t>改善出行，务工收入共6万</t>
  </si>
  <si>
    <t>群众参与、征求村民意见并公示公告、务工收入、改善出行</t>
  </si>
  <si>
    <t>2022年松江镇黄塘村塘坝硬化项目</t>
  </si>
  <si>
    <t>县水利局、松江镇人民政府、黄塘村村委会</t>
  </si>
  <si>
    <t>2022年松江镇荷叶坪村村集体经济合作社种养殖项目</t>
  </si>
  <si>
    <t>农业农村局、松江镇人民政府、荷叶坪村委会</t>
  </si>
  <si>
    <t>群众参与、征求村民意见并公示公告、务工收入、分红</t>
  </si>
  <si>
    <t>2022年松江镇和平村集体经济合作社种养殖项目</t>
  </si>
  <si>
    <t>农业农村局、松江镇人民政府、和平村村委会</t>
  </si>
  <si>
    <t>2022年松江镇高峰村组道硬化项目</t>
  </si>
  <si>
    <t>县公路养护中心、松江镇人民政府、高峰村村委会</t>
  </si>
  <si>
    <t>2022年松江镇改厕项目</t>
  </si>
  <si>
    <t>县农业农村局、松江镇人民政府</t>
  </si>
  <si>
    <t>改善生活条件</t>
  </si>
  <si>
    <t>2022年松江镇霭市村集体经济合作社种植项目</t>
  </si>
  <si>
    <t>松江镇人民政府、   霭市村</t>
  </si>
  <si>
    <t>2022年曙萌水稻油菜种植</t>
  </si>
  <si>
    <t>2022年森香木业家具制造</t>
  </si>
  <si>
    <t>2022年桑园优质稻产销</t>
  </si>
  <si>
    <t>2022年三塘镇竹塘村养殖鸡鸭</t>
  </si>
  <si>
    <t>竹塘村</t>
  </si>
  <si>
    <t>增加贫困户收入</t>
  </si>
  <si>
    <t>2022年三塘镇洲市村骨干塘硬化</t>
  </si>
  <si>
    <t>洲市村</t>
  </si>
  <si>
    <t>增加灌溉面积，农民增收</t>
  </si>
  <si>
    <t>2022年三塘镇中湖村骨干塘清淤及塘坝硬化</t>
  </si>
  <si>
    <t>县水利局、中湖村</t>
  </si>
  <si>
    <t>完善水利设施</t>
  </si>
  <si>
    <t>2022年三塘镇长春村公路硬化</t>
  </si>
  <si>
    <t>长春村</t>
  </si>
  <si>
    <t>2022年三塘镇印林村水利设施建设</t>
  </si>
  <si>
    <t>三塘镇人民政府、   印林村</t>
  </si>
  <si>
    <t>保障粮食生产增收</t>
  </si>
  <si>
    <t>2022年三塘镇杨梅村种莲藕</t>
  </si>
  <si>
    <t>三塘镇人民政府、   杨梅村</t>
  </si>
  <si>
    <t>增加务工收入及村集体经济收入</t>
  </si>
  <si>
    <t>2022年三塘镇杨梅村养鸭</t>
  </si>
  <si>
    <t>杨梅村</t>
  </si>
  <si>
    <t>清扶领财【2022】9号清扶领财【2022】18号</t>
  </si>
  <si>
    <t>2022年三塘镇杨梅村道路硬化</t>
  </si>
  <si>
    <t>县公路养护中心、杨梅村</t>
  </si>
  <si>
    <t>改善村民出行</t>
  </si>
  <si>
    <t>2022年三塘镇学塘村合作社双季稻种植</t>
  </si>
  <si>
    <t>学塘村</t>
  </si>
  <si>
    <t>解决部分人就业增加集体收入</t>
  </si>
  <si>
    <t>2022年三塘镇学塘村公路硬化</t>
  </si>
  <si>
    <t>县公路养护中心、学塘村</t>
  </si>
  <si>
    <t>清扶领财【2022】7号清扶领财【2022】15号清扶领财【2022】21号</t>
  </si>
  <si>
    <t>2022年三塘镇兴隆村湘西赣橙种植</t>
  </si>
  <si>
    <t>兴隆村</t>
  </si>
  <si>
    <t>清扶领财【2022】7号清扶领财【2022】7号</t>
  </si>
  <si>
    <t>2022年三塘镇晓泉村玫瑰香猪养殖</t>
  </si>
  <si>
    <t>晓泉村</t>
  </si>
  <si>
    <t>增加务工收入及村集体经济收</t>
  </si>
  <si>
    <t>2022年三塘镇小桥社区骨干塘清淤</t>
  </si>
  <si>
    <t>小桥社区</t>
  </si>
  <si>
    <t>增加农田灌溉</t>
  </si>
  <si>
    <t>2022年三塘镇四塘村优质稻种植</t>
  </si>
  <si>
    <t>县农业农村局、四塘村</t>
  </si>
  <si>
    <t>2022年三塘镇三福村骨干塘清淤硬化</t>
  </si>
  <si>
    <t>三福村</t>
  </si>
  <si>
    <t>农田灌溉</t>
  </si>
  <si>
    <t>2022年三塘镇前进村鱼塘护坡1</t>
  </si>
  <si>
    <t>前进村</t>
  </si>
  <si>
    <t>增加灌溉面积</t>
  </si>
  <si>
    <t>2022年三塘镇前进村渠道维修及鱼塘护坡</t>
  </si>
  <si>
    <t>改善生产条件</t>
  </si>
  <si>
    <t>2022年三塘镇千倾明园公司衡南县三福村振兴生态农业示范基地建设项目（一期）</t>
  </si>
  <si>
    <t>县农业农村局、三福村</t>
  </si>
  <si>
    <t>发展当地特色产业</t>
  </si>
  <si>
    <t>有务工收入、土地流转、分红、其他</t>
  </si>
  <si>
    <t>2022年三塘镇南铺村油茶庄园</t>
  </si>
  <si>
    <t>南铺村</t>
  </si>
  <si>
    <t>土地分红地20元/亩，田100元/亩、务工120元/亩</t>
  </si>
  <si>
    <t>群众参与</t>
  </si>
  <si>
    <t>2022年三塘镇罗亮泗村修路</t>
  </si>
  <si>
    <t>罗亮泗村</t>
  </si>
  <si>
    <t>改善出行</t>
  </si>
  <si>
    <t>2022年三塘镇龙唤村莲藕基地</t>
  </si>
  <si>
    <t>龙唤村</t>
  </si>
  <si>
    <t>2022年三塘镇龙唤村机耕道维修</t>
  </si>
  <si>
    <t>县农业农村局、龙唤村</t>
  </si>
  <si>
    <t>发展粮食生产</t>
  </si>
  <si>
    <t>清扶领财【2022】3号清扶领财【2022】23号</t>
  </si>
  <si>
    <t>2022年三塘镇灵官村玫瑰香猪</t>
  </si>
  <si>
    <t>三塘镇灵官村</t>
  </si>
  <si>
    <t>提高贫困户人均收入</t>
  </si>
  <si>
    <t>2022年三塘镇老街社区公路硬化</t>
  </si>
  <si>
    <t>老街社区</t>
  </si>
  <si>
    <t>其他</t>
  </si>
  <si>
    <t>2022年三塘镇将军岭社区乡村道路建设</t>
  </si>
  <si>
    <t>县公路养护中心、将军岭社区</t>
  </si>
  <si>
    <t>2022年三塘镇豪富村鱼塘护坡硬化</t>
  </si>
  <si>
    <t>陈堰、四堰、三塘等</t>
  </si>
  <si>
    <t>2022年三塘镇豪富村养殖业</t>
  </si>
  <si>
    <t>三塘镇人民政府、   豪富村</t>
  </si>
  <si>
    <t>壮大村集体经济收入</t>
  </si>
  <si>
    <t>2022年三塘镇大山村优质稻种植</t>
  </si>
  <si>
    <t>大山村</t>
  </si>
  <si>
    <t>2022年三塘镇大山村茶山飞鸡</t>
  </si>
  <si>
    <t>三塘镇人民政府、   大山村</t>
  </si>
  <si>
    <t>2022年三塘镇大广村道路硬化</t>
  </si>
  <si>
    <t>大广村</t>
  </si>
  <si>
    <t>完善公共设施</t>
  </si>
  <si>
    <t>2022年三塘镇厕所改造</t>
  </si>
  <si>
    <t>县乡村振兴局、三塘镇</t>
  </si>
  <si>
    <t>2022年三塘镇宝庆村主干塘塘坝硬化</t>
  </si>
  <si>
    <t>宝庆村</t>
  </si>
  <si>
    <t>2022年泉溪镇三圆村塘坝维修项目</t>
  </si>
  <si>
    <t>泉溪镇人民政府、    三圆村</t>
  </si>
  <si>
    <t>方便农户发展农业生产</t>
  </si>
  <si>
    <t>2022年泉溪镇三圆村光伏发电站外建设项目</t>
  </si>
  <si>
    <t>三圆村村委、县乡村振兴局</t>
  </si>
  <si>
    <t>增加村集体经济收入、用于村级日常开支</t>
  </si>
  <si>
    <t>2022年泉溪镇泉长村油茶基地管理项目</t>
  </si>
  <si>
    <t>泉溪镇人民政府、    泉长村</t>
  </si>
  <si>
    <t>增加脱贫户收入</t>
  </si>
  <si>
    <t>清扶领财【2022】9号清扶领财【2022】14号</t>
  </si>
  <si>
    <t>2022年泉溪镇泉长村脐橙基地后期管理项目</t>
  </si>
  <si>
    <t>泉溪镇泉长村、县乡村振兴局</t>
  </si>
  <si>
    <t>2022年泉溪镇泉溪村稻油轮作项目</t>
  </si>
  <si>
    <t>泉溪镇人民政府、    泉溪村</t>
  </si>
  <si>
    <t>增加脱贫户每年收入约1100元</t>
  </si>
  <si>
    <t>2022年泉溪镇浦兴村西瓜基地建设项目</t>
  </si>
  <si>
    <t>浦兴村村委、县乡村振兴局</t>
  </si>
  <si>
    <t>增加脱贫户每年收入约1000元</t>
  </si>
  <si>
    <t>2022年泉溪镇浦兴村山塘清淤、塘坝硬化项目</t>
  </si>
  <si>
    <t>浦兴村村委、县农业农村局</t>
  </si>
  <si>
    <t>确保灌溉稻田面积</t>
  </si>
  <si>
    <t>2022年泉溪镇木蔸村蔬菜示范基地建设项目</t>
  </si>
  <si>
    <t>木蔸村村委、县乡村振兴局</t>
  </si>
  <si>
    <t>务工、分红，使脱贫户每年增加收入约1200元</t>
  </si>
  <si>
    <t>2022年泉溪镇喇叭堰村等8个村农村改厕项目</t>
  </si>
  <si>
    <t>县乡村振兴局，泉溪镇各行政村</t>
  </si>
  <si>
    <t>改善农户生活、居住条件</t>
  </si>
  <si>
    <t>2022年泉溪镇基础设施灾后重建项目</t>
  </si>
  <si>
    <t>解决农田灌溉问题，有利于发展农业生产</t>
  </si>
  <si>
    <t>清扶领财【2022】7号清扶领财【2022】23号</t>
  </si>
  <si>
    <t>2022年泉溪镇白沙村张古塘清淤、护堤</t>
  </si>
  <si>
    <t>白沙村村委、农业农村局</t>
  </si>
  <si>
    <t>增加灌溉面积150余亩、年增加农户收入约400元</t>
  </si>
  <si>
    <t>2022年泉溪镇白沙村蔬菜基地建设项目</t>
  </si>
  <si>
    <t>白沙村村委、县乡村振兴局</t>
  </si>
  <si>
    <t>2022年泉湖镇灾后重建水利设施</t>
  </si>
  <si>
    <t>县乡村振兴局</t>
  </si>
  <si>
    <t>解决农民生活用水和灌溉面积3000亩</t>
  </si>
  <si>
    <t>自主参与，信息公开，项目实施过程中有务工收入</t>
  </si>
  <si>
    <t>2022年泉湖镇灾后重建（产业）</t>
  </si>
  <si>
    <t>年人均增收1000元</t>
  </si>
  <si>
    <t>2022年泉湖镇小江村骨干塘清淤砌护</t>
  </si>
  <si>
    <t>县水利局小江村</t>
  </si>
  <si>
    <t>解决近300亩农田灌溉</t>
  </si>
  <si>
    <t>群众参与
公开公示</t>
  </si>
  <si>
    <t>2022年泉湖镇上白村骨干塘维修项目1</t>
  </si>
  <si>
    <t>县水利局、
上白村</t>
  </si>
  <si>
    <t>解决约120亩农田灌溉用水，村民年人均增收约300元</t>
  </si>
  <si>
    <t>清扶领财【2022】3号清扶领财【2022】18号</t>
  </si>
  <si>
    <t>2022年泉湖镇泉水湖</t>
  </si>
  <si>
    <t>泉湖镇</t>
  </si>
  <si>
    <t>促进经济发展，改善群众生产生活</t>
  </si>
  <si>
    <t>群众参与公开公示</t>
  </si>
  <si>
    <t>2022年泉湖镇清水村修机耕道</t>
  </si>
  <si>
    <t>泉湖镇人民政府、   清水村</t>
  </si>
  <si>
    <t xml:space="preserve">解决脱贫户发展粮食生产，大约农田90亩
</t>
  </si>
  <si>
    <t>自主参与，信息公开</t>
  </si>
  <si>
    <t>2022年泉湖镇清水村公路硬化</t>
  </si>
  <si>
    <t>县公路局泉湖镇清水村</t>
  </si>
  <si>
    <t>解决交通安全出行和生产问题</t>
  </si>
  <si>
    <t>清扶领财【2022】6号清扶领财【2022】23号</t>
  </si>
  <si>
    <t>2022年泉湖镇龙秀村养殖</t>
  </si>
  <si>
    <t>带动村民致富
实现产值增产100万，推促乡村振兴</t>
  </si>
  <si>
    <t>村民同意，全村61人受益</t>
  </si>
  <si>
    <t>2022年泉湖镇康龙村产业发展</t>
  </si>
  <si>
    <t>立康专业种养合作社</t>
  </si>
  <si>
    <t>解决脱贫户就业和分红</t>
  </si>
  <si>
    <t>2022年泉湖镇建伟村生态养鱼项目</t>
  </si>
  <si>
    <t>泉湖镇人民政府、   建伟村</t>
  </si>
  <si>
    <t>增加村集体收入，带动全村经济发展</t>
  </si>
  <si>
    <t>群众参与且项目已公示，脱贫户参与务工，分红（增加脱贫户务工收入100元每人每天）</t>
  </si>
  <si>
    <t>2022年泉湖镇建伟村生态果园项目</t>
  </si>
  <si>
    <t>衡南县乡村振兴局，泉湖镇，建伟村</t>
  </si>
  <si>
    <t>发展壮大村集体收益，带动全村农户增收</t>
  </si>
  <si>
    <t>2022年泉湖镇红湖村骨干塘清淤护砌</t>
  </si>
  <si>
    <t>县水利局、泉湖镇、红湖村</t>
  </si>
  <si>
    <t>解决近30亩农田灌溉</t>
  </si>
  <si>
    <t>群众参与公开公示、项目实施过程中有务工收入</t>
  </si>
  <si>
    <t>2022年泉湖镇红湖村公路硬化</t>
  </si>
  <si>
    <t>县公路局
红湖村</t>
  </si>
  <si>
    <t>改善群众生产生活条件</t>
  </si>
  <si>
    <t>2022年泉湖镇各村改厕</t>
  </si>
  <si>
    <t>县乡村振兴局、泉湖镇</t>
  </si>
  <si>
    <t>改善群众生活环境</t>
  </si>
  <si>
    <t>2022年泉湖镇八塘村水利项目</t>
  </si>
  <si>
    <t>县水利局  泉湖镇</t>
  </si>
  <si>
    <t>农作物旱涝保收村民用水提供方便</t>
  </si>
  <si>
    <t>经村民同意并公示为村民提供条件，项目实施过程中有务工收入</t>
  </si>
  <si>
    <t>2022年麒麟湘黄鸡养殖销售</t>
  </si>
  <si>
    <t>衡南麒麟生态农业发展有限公司</t>
  </si>
  <si>
    <t>2022年麒麟蛋鸡养殖</t>
  </si>
  <si>
    <t>2022年岐山镇中山村公路硬化、维修项目1</t>
  </si>
  <si>
    <t>县公路养护中心、   岐山镇
中山村</t>
  </si>
  <si>
    <t>可增加鱼塘收入，方便稻田灌溉及泄洪</t>
  </si>
  <si>
    <t>群众参与，征求村民意见，村民知晓，进行公示公告</t>
  </si>
  <si>
    <t>2022年岐山镇长康村养殖基地建设</t>
  </si>
  <si>
    <t>长康村</t>
  </si>
  <si>
    <t>脱贫户及村集体增收</t>
  </si>
  <si>
    <t>群众与脱贫户参与</t>
  </si>
  <si>
    <t>2022年岐山镇长康村配套基础设施项目</t>
  </si>
  <si>
    <t>岐山镇人民政府、   长康村</t>
  </si>
  <si>
    <t>农业生产增收</t>
  </si>
  <si>
    <t>2022年岐山镇永兴村水利建设建设项目</t>
  </si>
  <si>
    <t>永兴村</t>
  </si>
  <si>
    <t>解决稻田
灌溉和用水问题</t>
  </si>
  <si>
    <t>2022年岐山镇团集村清溪河治理</t>
  </si>
  <si>
    <t>团集村</t>
  </si>
  <si>
    <t>美化环境、完善基础设施建设、增加就业岗位、抗旱泄洪</t>
  </si>
  <si>
    <t>务工收入、其他</t>
  </si>
  <si>
    <t>2022年岐山镇日光村水利建设</t>
  </si>
  <si>
    <t>衡南县岐山镇日光村村民委员会</t>
  </si>
  <si>
    <t>解决稻田灌溉和群众用水问题，改善乡村乡貌，优化村民人居环境。</t>
  </si>
  <si>
    <t>群众参与，严格按照四议两公开原则，全民受益</t>
  </si>
  <si>
    <t>2022年岐山镇岐山村修山坪塘建设项目</t>
  </si>
  <si>
    <t>岐山村</t>
  </si>
  <si>
    <t>巩固脱贫成效，提供就业岗位</t>
  </si>
  <si>
    <t>群众参与，征求村民意见，村民知晓，进行公示公告，务工收入</t>
  </si>
  <si>
    <t>2022年岐山镇岐山村农村基础设施建设项目</t>
  </si>
  <si>
    <t>群众参与，征求村民意见，村民知晓，进行公示公告，务工收入，方便出行</t>
  </si>
  <si>
    <t>2022年岐山镇鸡笼村鱼塘清淤护砌</t>
  </si>
  <si>
    <t>鸡笼村</t>
  </si>
  <si>
    <t>2022年岐山镇鸡笼村野生枇杷加工厂</t>
  </si>
  <si>
    <t>县农业农村局、鸡笼村</t>
  </si>
  <si>
    <t>解决贫困户就业</t>
  </si>
  <si>
    <t>2022年岐山镇改厕项目</t>
  </si>
  <si>
    <t>县乡村振兴局、岐山镇人民政府</t>
  </si>
  <si>
    <t>群众对与、征求村民意见并公示公告</t>
  </si>
  <si>
    <t>2022年岐山镇芳冲村药材种植项目</t>
  </si>
  <si>
    <t>岐山镇人民政府、   芳冲村</t>
  </si>
  <si>
    <t>增加贫困户收入，强化旅游项目</t>
  </si>
  <si>
    <t>信息公开，脱贫户参与务工</t>
  </si>
  <si>
    <t>2022年岐山镇芳冲村农副产品加工项目</t>
  </si>
  <si>
    <t>芳冲村、县乡村振兴局</t>
  </si>
  <si>
    <t>实现村集体增收10万元，脱贫户增收0.0075万元</t>
  </si>
  <si>
    <t>2022年岐山镇东华村种养殖产业项目</t>
  </si>
  <si>
    <t>岐山镇人民政府、   东华村</t>
  </si>
  <si>
    <t>2022年岐山镇东华村游步道建设项目</t>
  </si>
  <si>
    <t>东华村</t>
  </si>
  <si>
    <t>2022年岐山镇赐山村塘坝护砌项目</t>
  </si>
  <si>
    <t>赐山村</t>
  </si>
  <si>
    <t>保障农田灌溉用水、提高农作物产量</t>
  </si>
  <si>
    <t>2022年岐山镇赤堰村养鱼项目</t>
  </si>
  <si>
    <t>岐山镇人民政府、     赤堰村</t>
  </si>
  <si>
    <t>可增加鱼塘收入、方便稻田灌溉</t>
  </si>
  <si>
    <t>群众参与度高，脱贫户参与务工</t>
  </si>
  <si>
    <t>2022年明升生猪养殖</t>
  </si>
  <si>
    <t>群众参与且项目公开公示，脱贫户参与务工</t>
  </si>
  <si>
    <t>2022年茅市镇灾后重建项目</t>
  </si>
  <si>
    <t>县乡村振兴局、县农业农村局、茅市镇人民政府</t>
  </si>
  <si>
    <t>为各村农户增强抗旱抗灾能力，确保粮食等经济农作物正常生长、收割</t>
  </si>
  <si>
    <t>2022年茅市镇油麻塘村养殖、种植项目</t>
  </si>
  <si>
    <t>县农业农村局、茅市镇油麻塘村</t>
  </si>
  <si>
    <t>增加村集体经济收入，增加脱贫户每人每年0.035万元收入</t>
  </si>
  <si>
    <t>群众参与且项目公开公示，脱贫户参与务工、分红</t>
  </si>
  <si>
    <t>2022年茅市镇五岭村修建机耕道及排灌水渠</t>
  </si>
  <si>
    <t>县农业农村局、茅市镇五岭村</t>
  </si>
  <si>
    <t>方便脱贫户及村民灌溉农田，粮食增收</t>
  </si>
  <si>
    <t>群众参与且项目已公示，脱贫户参与务工，（增加脱贫户务工收入100元每人每天）</t>
  </si>
  <si>
    <t>2022年茅市镇三星村养殖、种植产业项目</t>
  </si>
  <si>
    <t>县农业农村局、茅市镇三星村</t>
  </si>
  <si>
    <t>增加村集体经济收入，增加脱贫户每人每年0.02万元收入</t>
  </si>
  <si>
    <t>2022年茅市镇荣贵村修机耕道、骨干塘维修</t>
  </si>
  <si>
    <t>县水利局、茅市镇荣贵村</t>
  </si>
  <si>
    <t>群众参与且项目已公示，脱贫户参与务工（增加脱贫户务工收入120元每人每天）</t>
  </si>
  <si>
    <t>2022年茅市镇荣贵村骨干塘维修</t>
  </si>
  <si>
    <t>县农业农村局、茅市镇荣贵村</t>
  </si>
  <si>
    <t>群众参与且项目已公示，脱贫户参与务工，（增加脱贫户务工收入120元每人每天）</t>
  </si>
  <si>
    <t>2022年茅市镇齐天庙村水稻种植</t>
  </si>
  <si>
    <t>县农业农村局、茅市镇齐天庙村</t>
  </si>
  <si>
    <t>增加脱贫户每人每年0.015万元收入</t>
  </si>
  <si>
    <t>2022年茅市镇坪山村养殖种植项目</t>
  </si>
  <si>
    <t>县农业农村局、茅市镇坪山村</t>
  </si>
  <si>
    <t>增加脱贫户每人每年0.02万元收入</t>
  </si>
  <si>
    <t>群众参与且项目已公示，脱贫户参与务工、分红，（增加脱贫户务工收入120元每人每天）</t>
  </si>
  <si>
    <t>2022年茅市镇茅市村公路扩宽、硬化</t>
  </si>
  <si>
    <t>县公路建设养护中心、茅市镇茅市村</t>
  </si>
  <si>
    <t>方便群众出行，节省农户出行时间10分钟</t>
  </si>
  <si>
    <t>2022年茅市镇龙波村养殖牛，羊，鸡，鸭、鱼</t>
  </si>
  <si>
    <t>县农业农村局、茅市镇龙波村</t>
  </si>
  <si>
    <t>增加脱贫户每人每年0.12万元收入</t>
  </si>
  <si>
    <t>群众参与且项目已公示，脱贫户参与务工、分红，（增加脱贫户务工收入100元每人每天）</t>
  </si>
  <si>
    <t>2022年茅市镇龙波村枇杷种植基地</t>
  </si>
  <si>
    <t>茅市镇人民政府、   龙波村</t>
  </si>
  <si>
    <t>2022年茅市镇李家村枇杷种植</t>
  </si>
  <si>
    <t>县农业农村局、茅市镇李家村</t>
  </si>
  <si>
    <t>群众参与且项目已公示，脱贫户参与务工、分红（增加脱贫户务工收入100元每人每天）</t>
  </si>
  <si>
    <t>2022年茅市镇黄江村清挖修砌田间渠道</t>
  </si>
  <si>
    <t>茅市镇人民政府、   黄江村</t>
  </si>
  <si>
    <t>群众参与且项目已公示，脱贫户参与务工，（增加脱贫户务工收入130元每人每天）</t>
  </si>
  <si>
    <t>2022年茅市镇黄江村公路硬化</t>
  </si>
  <si>
    <t>县公路建设养护中心、茅市镇黄江村</t>
  </si>
  <si>
    <t>方便群众出行，节省农户出行时间15分钟</t>
  </si>
  <si>
    <t>2022年茅市镇泛市村养鱼、养羊产业项目</t>
  </si>
  <si>
    <t>县农业农村局、茅市镇泛市村</t>
  </si>
  <si>
    <t>增加脱贫户每人每年0.02万元收入，提高村集体经济收入</t>
  </si>
  <si>
    <t>2022年茅市镇泛市村水渠修复</t>
  </si>
  <si>
    <t>2022年茅市镇陂林村养鱼</t>
  </si>
  <si>
    <t>茅市镇人民政府、   陂林村</t>
  </si>
  <si>
    <t>2022年茅市镇陂林村公路硬化</t>
  </si>
  <si>
    <t>县公路建设养护中心、茅市镇陂林村</t>
  </si>
  <si>
    <t>方便群众出行，节省农户出行时间30分钟</t>
  </si>
  <si>
    <t>2022年茅市镇宝树村水塘护砌项目</t>
  </si>
  <si>
    <t>县水利局、茅市镇宝树村</t>
  </si>
  <si>
    <t>方便脱贫户及村民灌溉农田，粮食增收，增加脱贫户每人每年0.03万元收入</t>
  </si>
  <si>
    <t>2022年茅市镇八石村水稻种植1</t>
  </si>
  <si>
    <t>县农业农村局、茅市镇八石村</t>
  </si>
  <si>
    <t>2022年绿贝油茶种植加工销售</t>
  </si>
  <si>
    <t>2022年硫市镇玉兰村塘坝硬化清淤</t>
  </si>
  <si>
    <t>县农业农村局
硫市镇
玉兰村</t>
  </si>
  <si>
    <t>可灌溉稻田面积300亩，增加群众整体收入，可增加脱贫户务工收入0.5万</t>
  </si>
  <si>
    <t>2022年硫市镇新桥村农田水利建设</t>
  </si>
  <si>
    <t>县农业农村局
硫市镇
新桥村</t>
  </si>
  <si>
    <t>改善水地设施增强农户种粮积极性</t>
  </si>
  <si>
    <t>2022年硫市镇万龙村湘莲生产</t>
  </si>
  <si>
    <t>硫市镇人民政府、
万龙村</t>
  </si>
  <si>
    <t>共能增加农户收益120万元</t>
  </si>
  <si>
    <t>清扶领财【2022】1号    清扶领财【2022】3号</t>
  </si>
  <si>
    <t>2022年硫市镇万龙村农田水利建设</t>
  </si>
  <si>
    <t>改善水利设施增强农户种粮积极性</t>
  </si>
  <si>
    <t>2022年硫市镇万龙村棉花种植</t>
  </si>
  <si>
    <t>县农业农村局、万龙村集体经济组织</t>
  </si>
  <si>
    <t>发展壮大集体经济组织</t>
  </si>
  <si>
    <t>政务公开务工收入、分红</t>
  </si>
  <si>
    <t>2022年硫市镇天胜村农田机耕道建设</t>
  </si>
  <si>
    <t>县农业农村局
天胜村</t>
  </si>
  <si>
    <t>改善
农业生产
收益</t>
  </si>
  <si>
    <t>2022年硫市镇天胜村楠竹加工</t>
  </si>
  <si>
    <t>硫市镇
天胜村</t>
  </si>
  <si>
    <t>产业受益后，可增收村集体经济收入10万元</t>
  </si>
  <si>
    <t>2022年硫市镇荣华村塘坝硬化清淤</t>
  </si>
  <si>
    <t>县农业农村局
硫市镇
荣华村</t>
  </si>
  <si>
    <t>可灌溉稻田面积400亩，增加群众整体收入，可增加脱贫户务工收入0.7万</t>
  </si>
  <si>
    <t>2022年硫市镇盘古村农田机耕道建设</t>
  </si>
  <si>
    <t>县农业农村局
硫市镇
盘古村</t>
  </si>
  <si>
    <t>增加农户收益</t>
  </si>
  <si>
    <t>2022年硫市镇排楼村塘坝硬化清淤</t>
  </si>
  <si>
    <t xml:space="preserve">
硫市镇人民政府、
排楼村</t>
  </si>
  <si>
    <t>便于老百姓生产生活，改善水利增产收益50万元</t>
  </si>
  <si>
    <t>2022年硫市镇硫市村柴山组乡村振兴示范点基础设施</t>
  </si>
  <si>
    <t>县水利局、硫市镇硫市村</t>
  </si>
  <si>
    <t>改善村民起居环境，提升生活质量，创造人居环境美好条件</t>
  </si>
  <si>
    <t>2022年硫市镇集福村优质稻生产</t>
  </si>
  <si>
    <t>县农业农村局
硫市镇
集福村经济合作社</t>
  </si>
  <si>
    <t>增加村集体收益5万元</t>
  </si>
  <si>
    <t>2022年硫市镇集福村塘坝硬化清淤</t>
  </si>
  <si>
    <t>县水利局
集福村</t>
  </si>
  <si>
    <t>改善农业生产条件，粮食增产面积260亩，粮食每亩增产500斤</t>
  </si>
  <si>
    <t>2022年硫市镇古山村莲藕基地</t>
  </si>
  <si>
    <t>县农业农村局
硫市镇
古山村</t>
  </si>
  <si>
    <t>产业受益后，可增收村集体经济收入11万元</t>
  </si>
  <si>
    <t>2022年硫市镇改厕工程</t>
  </si>
  <si>
    <t>2022年硫市镇福民村养殖产业</t>
  </si>
  <si>
    <t>县农业农村局
硫市镇
福民村</t>
  </si>
  <si>
    <t>增加村集体纯收益4万元</t>
  </si>
  <si>
    <t>2022年硫市镇大石村有机蔬菜基地</t>
  </si>
  <si>
    <t>县农业农村局
硫市镇
大石村</t>
  </si>
  <si>
    <t>增加村集体收益10万元，增加每户农户收益0.4万元</t>
  </si>
  <si>
    <t>2022年硫市镇大石村油茶庄园</t>
  </si>
  <si>
    <t>硫市镇人民政府、
大石村
维胜种养专业合作社</t>
  </si>
  <si>
    <t>增加农户纯收益0.6万元</t>
  </si>
  <si>
    <t>2022年硫市镇大石村塘坝硬化清淤</t>
  </si>
  <si>
    <t>农业农村局
硫市镇
大石村</t>
  </si>
  <si>
    <t>项目实施后，改善水利增产收益120万元</t>
  </si>
  <si>
    <t>2022年硫市镇大石村农田机耕道建设</t>
  </si>
  <si>
    <t>硫市镇人民政府、
大石村</t>
  </si>
  <si>
    <t>便于老百姓生产、生活</t>
  </si>
  <si>
    <t>2022年栗江镇中和村花椒种植</t>
  </si>
  <si>
    <t>县农业农村局+栗江镇+中和村</t>
  </si>
  <si>
    <t>增加集体经济收入</t>
  </si>
  <si>
    <t>群众参与 、公开公示</t>
  </si>
  <si>
    <t>2022年栗江镇柘田村湘黄鸡养殖项目</t>
  </si>
  <si>
    <t>县农业农村局+栗江镇+柘田村</t>
  </si>
  <si>
    <t>2022年栗江镇长坪村示范组建设</t>
  </si>
  <si>
    <t>县乡村振兴局＋栗江镇＋长坪村</t>
  </si>
  <si>
    <t>改善生产生活条件</t>
  </si>
  <si>
    <t>2022年栗江镇长坪村骨干塘清淤护砌项目</t>
  </si>
  <si>
    <t>县水利局＋栗江镇＋长坪村</t>
  </si>
  <si>
    <t>方便更好的服务群众</t>
  </si>
  <si>
    <t>2022年栗江镇新月村组道路硬化</t>
  </si>
  <si>
    <t>县交通局＋栗江镇＋新月村</t>
  </si>
  <si>
    <t>2022年栗江镇新月村种植养殖</t>
  </si>
  <si>
    <t>栗江镇人民政府、   新月村</t>
  </si>
  <si>
    <t>2022年栗江镇新月村种植莲藕</t>
  </si>
  <si>
    <t>县农业农村局、新月村</t>
  </si>
  <si>
    <t>广泛征求意见、公示公告，群众务工，增加家庭收入</t>
  </si>
  <si>
    <t>2022年栗江镇石滩村养殖业项目</t>
  </si>
  <si>
    <t>县栗江镇人民政府、  石滩村</t>
  </si>
  <si>
    <t>2022年栗江镇石滩村水利建设</t>
  </si>
  <si>
    <t>县水利局＋栗江镇＋石滩村</t>
  </si>
  <si>
    <t>改善农业生产</t>
  </si>
  <si>
    <t>2022年栗江镇石滩村产业改造建设</t>
  </si>
  <si>
    <t>县农业农村局＋栗江镇＋石滩村</t>
  </si>
  <si>
    <t>2022年栗江镇隆市村种植养殖业项目</t>
  </si>
  <si>
    <t>县农业农村局＋栗江镇＋隆市村</t>
  </si>
  <si>
    <t>2022年栗江镇六合村长冲水库步道建设</t>
  </si>
  <si>
    <t>县交通局＋栗江镇＋六合村</t>
  </si>
  <si>
    <t>2022年栗江镇六合村优质稻种植项目</t>
  </si>
  <si>
    <t>县农业农村局、六合村</t>
  </si>
  <si>
    <t>发展村集体经济</t>
  </si>
  <si>
    <t>2022年栗江镇六合村生态养鱼项目</t>
  </si>
  <si>
    <t>广泛征求意见、公示公告，分红</t>
  </si>
  <si>
    <t>2022年栗江镇六合村花椒基地采摘通道建设</t>
  </si>
  <si>
    <t>栗江镇人民政府、   六合村</t>
  </si>
  <si>
    <t>改善生产条件，农民增收</t>
  </si>
  <si>
    <t>2022年栗江镇林泉村村主干道拓宽</t>
  </si>
  <si>
    <t>县交通局＋栗江镇＋林泉村</t>
  </si>
  <si>
    <t>改善群众出行</t>
  </si>
  <si>
    <t>2022年栗江镇里鱼村水利设施建设项目</t>
  </si>
  <si>
    <t>栗江镇人民政府、   里鱼村</t>
  </si>
  <si>
    <t>2022年栗江镇界牌村棉花组公路硬化项目</t>
  </si>
  <si>
    <t>县交通局、栗江镇、界牌村</t>
  </si>
  <si>
    <t>2022年栗江镇东方红村河道清淤项目</t>
  </si>
  <si>
    <t>县水利局、栗江镇、东方红村</t>
  </si>
  <si>
    <t>2022年栗江镇白洲村团结组饮水工程项目</t>
  </si>
  <si>
    <t>县水利局、栗江镇、白洲村</t>
  </si>
  <si>
    <t>饮水安全</t>
  </si>
  <si>
    <t>2022年蓝天绿地桃树种植</t>
  </si>
  <si>
    <t>2022年恺辉湘黄鸡养殖</t>
  </si>
  <si>
    <t>2022年近尾洲镇朱雅村主干渠道灾后重建</t>
  </si>
  <si>
    <t>县交通局、县水利局、近尾洲镇朱雅村</t>
  </si>
  <si>
    <t>修复解决1123亩稻田灌溉缺水问题，恢复生产，预计增加全村村民产业收入15万元/年；排除交通安全隐患，解决425户村民及3个产业主体的农资购买和农副产品销售运输困难问题。</t>
  </si>
  <si>
    <t>群众参与并公示公开、务工、产业增收</t>
  </si>
  <si>
    <t>2022年近尾洲镇义仁村田间渠道疏浚及机耕道</t>
  </si>
  <si>
    <t>近尾洲镇人民政府、 义仁村</t>
  </si>
  <si>
    <t>解决灌溉用水及减轻农业耕种劳动强度</t>
  </si>
  <si>
    <t>四议两公开</t>
  </si>
  <si>
    <t>2022年近尾洲镇义仁村棉花种植，娄瓜子种植</t>
  </si>
  <si>
    <t>解决剩余劳动力就地就业、人均增收320元</t>
  </si>
  <si>
    <t>2022年近尾洲镇义仁村骨干塘</t>
  </si>
  <si>
    <t>县水利局近尾洲镇义仁村</t>
  </si>
  <si>
    <t>增加灌溉面积 150亩
缓解人畜用水紧张</t>
  </si>
  <si>
    <t>2022年近尾洲镇沿途村种养扩建</t>
  </si>
  <si>
    <t>乡村振兴局近尾洲镇沿途村</t>
  </si>
  <si>
    <t>脱贫户产业分红、村集体经济</t>
  </si>
  <si>
    <t>群众参与，财政奖补，村民自筹</t>
  </si>
  <si>
    <t>2022年近尾洲镇沿途村14处骨干塘水库维修</t>
  </si>
  <si>
    <t>水利局近尾洲镇沿途村</t>
  </si>
  <si>
    <t>解决农田灌溉增加农产品效益</t>
  </si>
  <si>
    <t>2022年近尾洲镇新育村湘莲种植整修</t>
  </si>
  <si>
    <t>乡村振兴局近尾洲镇、新育村</t>
  </si>
  <si>
    <t>2022年近尾洲镇同善村种、养产业扩建</t>
  </si>
  <si>
    <t>县农业局近尾洲镇同善村</t>
  </si>
  <si>
    <t>预计增加村集体收入4.5万元/年，为脱贫户提供岗位2个，工资标准120元/天，脱贫户年终分红200元/人/年。</t>
  </si>
  <si>
    <t>村民参与并公示、公开；财政奖补、土地流转、分红。</t>
  </si>
  <si>
    <t>2022年近尾洲镇卿云村水产养殖</t>
  </si>
  <si>
    <t>县农业局近尾洲镇卿云村</t>
  </si>
  <si>
    <t>增加村集体经济收入5万元/年，脱贫户增加收入0.2万元/年</t>
  </si>
  <si>
    <t>征求村民意见，公示，年终分红</t>
  </si>
  <si>
    <t>2022年近尾洲镇户用卫生厕所改建</t>
  </si>
  <si>
    <t>衡南县乡村振兴局、近尾洲镇农村经济发展办公室</t>
  </si>
  <si>
    <t>1、全镇卫生厕所改建任务2400户，当年计划实施50%；2、项目实施后，改善村民居住环境的卫生条件，提升村民的生活质量。</t>
  </si>
  <si>
    <t>村民参与并公示公开、财政奖补</t>
  </si>
  <si>
    <t>2022年近尾洲镇管山村水利设施项目</t>
  </si>
  <si>
    <t>衡南县水利局近尾洲镇管山村</t>
  </si>
  <si>
    <t>1：解决该3个组群众农田引水、排水功能，提高农作物产量。
2：解决16个组骨干塘坝体单薄、输水洞堵塞，雨季无法蓄水、旱季无法灌溉问题</t>
  </si>
  <si>
    <t>群众参与并公示公开</t>
  </si>
  <si>
    <t>2022年近尾洲镇福元村白毛组至小塘组公路硬化</t>
  </si>
  <si>
    <t>县公路局近尾洲镇福元村</t>
  </si>
  <si>
    <t xml:space="preserve"> 便于村民出行.货物运输时间减少</t>
  </si>
  <si>
    <t>全体村民参与已进行公示公告</t>
  </si>
  <si>
    <t>2022年近尾洲镇八宝村产业发展项目</t>
  </si>
  <si>
    <t>近尾洲镇人民政府、 八宝村</t>
  </si>
  <si>
    <t>预计增加脱贫户收入人均300元/年</t>
  </si>
  <si>
    <t>2022年锦绣大地油茶种植</t>
  </si>
  <si>
    <t>2022年金鑫油茶种植</t>
  </si>
  <si>
    <t>2022年江口镇灾后重建项目（产业发展）</t>
  </si>
  <si>
    <t>江口镇</t>
  </si>
  <si>
    <t>灾后恢复生产，村民每年增收0.03万元</t>
  </si>
  <si>
    <t>征求村民意见公示、务工收入</t>
  </si>
  <si>
    <t>2022年江口镇灾后重建渠道清淤硬化项目</t>
  </si>
  <si>
    <t>村民农业增收每年每人0.02万元</t>
  </si>
  <si>
    <t>公示公告务工收入</t>
  </si>
  <si>
    <t>2022年洪山镇灾后重建电排、道路、塘坝修复项目</t>
  </si>
  <si>
    <t>洪山镇</t>
  </si>
  <si>
    <t>2022年江口镇袁家村主骨塘清淤硬化项目</t>
  </si>
  <si>
    <t>水利局、江口镇袁家村</t>
  </si>
  <si>
    <t>灌溉水田抗旱</t>
  </si>
  <si>
    <t>党员群众代表大会评议并公示</t>
  </si>
  <si>
    <t>清扶领财【2022】3号清扶领财【2022】15号清扶领财【2022】21号</t>
  </si>
  <si>
    <t>2022年江口镇玉碧村发展种养殖业项目</t>
  </si>
  <si>
    <t>农业农村局、江口镇玉碧村</t>
  </si>
  <si>
    <t>村民长效增收</t>
  </si>
  <si>
    <t>征求村民意见、进行公示公告</t>
  </si>
  <si>
    <t>2022年江口镇延寿村渠道清淤、硬化项目</t>
  </si>
  <si>
    <t>水利局、江口镇延寿村</t>
  </si>
  <si>
    <t>村民增收</t>
  </si>
  <si>
    <t>2022年江口镇同福村主干塘清淤硬化项目</t>
  </si>
  <si>
    <t>江口镇人民政府、   同福村</t>
  </si>
  <si>
    <t>征求村民意见公示</t>
  </si>
  <si>
    <t>2022年江口镇同福村道路硬化项目</t>
  </si>
  <si>
    <t>交通运输局、江口镇同福村</t>
  </si>
  <si>
    <t>2022年江口镇双联村水利设施设项目</t>
  </si>
  <si>
    <t>水利局、江口镇双联村</t>
  </si>
  <si>
    <t>新增和改善灌溉面积880亩</t>
  </si>
  <si>
    <t>2022年江口镇胜利村优质稻种植项目</t>
  </si>
  <si>
    <t>农业农村局、江口镇胜利村</t>
  </si>
  <si>
    <t>农业经济增收</t>
  </si>
  <si>
    <t>公示公告分红收入</t>
  </si>
  <si>
    <t>2022年江口镇胜利村烟叶种植项目</t>
  </si>
  <si>
    <t>江口镇人民政府、   胜利村</t>
  </si>
  <si>
    <t>2022年江口镇胜利村农田基础设施项目</t>
  </si>
  <si>
    <t>公示公告、务工收入</t>
  </si>
  <si>
    <t>2022年江口镇杉林村发展种养殖业项目</t>
  </si>
  <si>
    <t>农业农村局、江口镇杉林村</t>
  </si>
  <si>
    <t>清扶领财【2022】9号清扶领财【2022】15号</t>
  </si>
  <si>
    <t>2022年江口镇三平村种养殖项目</t>
  </si>
  <si>
    <t>县农业农村局、三平村</t>
  </si>
  <si>
    <t>脱贫户增收0.2万/人</t>
  </si>
  <si>
    <t>2022年江口镇泉边村道路建设项目</t>
  </si>
  <si>
    <t>交通运输局、江口镇泉边村</t>
  </si>
  <si>
    <t>解决道路安全隐患</t>
  </si>
  <si>
    <t>2022年江口镇浦塘村产业振兴项目</t>
  </si>
  <si>
    <t>农业农村局、江口镇浦塘村</t>
  </si>
  <si>
    <t>2022年江口镇农村居民改厕项目</t>
  </si>
  <si>
    <t>县乡村振兴局、江口镇</t>
  </si>
  <si>
    <t>改善农村居民人居环境</t>
  </si>
  <si>
    <t>公示公告</t>
  </si>
  <si>
    <t>2022年江口镇楠木村渠道硬化项目</t>
  </si>
  <si>
    <t>水利局、江口镇楠木村</t>
  </si>
  <si>
    <t>村民农业增收每年每人0.03万元</t>
  </si>
  <si>
    <t>2022年江口镇九龙村青荷芋生产项目</t>
  </si>
  <si>
    <t>农业农村局、江口镇九龙村</t>
  </si>
  <si>
    <r>
      <rPr>
        <sz val="12"/>
        <color theme="1"/>
        <rFont val="仿宋"/>
        <charset val="0"/>
      </rPr>
      <t>2022</t>
    </r>
    <r>
      <rPr>
        <sz val="12"/>
        <color theme="1"/>
        <rFont val="仿宋"/>
        <charset val="134"/>
      </rPr>
      <t>年江口镇金堂村鱼塘清淤项目</t>
    </r>
  </si>
  <si>
    <t>水利局、江口镇金堂村</t>
  </si>
  <si>
    <r>
      <rPr>
        <sz val="12"/>
        <color theme="1"/>
        <rFont val="仿宋"/>
        <charset val="134"/>
      </rPr>
      <t>灌溉水田面积</t>
    </r>
    <r>
      <rPr>
        <sz val="12"/>
        <color theme="1"/>
        <rFont val="仿宋"/>
        <charset val="0"/>
      </rPr>
      <t>424</t>
    </r>
    <r>
      <rPr>
        <sz val="12"/>
        <color theme="1"/>
        <rFont val="仿宋"/>
        <charset val="134"/>
      </rPr>
      <t>亩</t>
    </r>
  </si>
  <si>
    <t>党员群众代表大会评议、公示</t>
  </si>
  <si>
    <t>2022年江口镇江口村油茶种植项目</t>
  </si>
  <si>
    <t>林业局、江口镇江口村</t>
  </si>
  <si>
    <t>人均增收0.3万元/人/年</t>
  </si>
  <si>
    <t>公示公告、务工收入、分红收入</t>
  </si>
  <si>
    <t>清扶领财【2022】3号清扶领财【2022】21号</t>
  </si>
  <si>
    <t>2022年江口镇关美村种植养殖项目</t>
  </si>
  <si>
    <t>农业农村局、江口镇关美村</t>
  </si>
  <si>
    <t>2022年江口镇关美村塘坝硬化</t>
  </si>
  <si>
    <t>水利局、江口镇关美村</t>
  </si>
  <si>
    <t xml:space="preserve"> 村民增收</t>
  </si>
  <si>
    <t>2022年江口镇丹盐公路提质改造项目</t>
  </si>
  <si>
    <t>县公路养护中心、江口镇</t>
  </si>
  <si>
    <t>方便群众出行，节约出行成本200元/人/年</t>
  </si>
  <si>
    <t>2022年江口镇大岭村种养殖业项目</t>
  </si>
  <si>
    <t>农业农村局、江口镇大岭村</t>
  </si>
  <si>
    <t>2022年江口镇白马村种植、养殖业项目</t>
  </si>
  <si>
    <t>农业农村局、江口镇白马村</t>
  </si>
  <si>
    <t>2022年江口镇白马村渠道清淤、硬化项目</t>
  </si>
  <si>
    <t>水利局、江口镇白马村</t>
  </si>
  <si>
    <t>2022年江口镇白马村公路硬化项目</t>
  </si>
  <si>
    <t>交通运输局、江口镇白马村</t>
  </si>
  <si>
    <t>减少村民出行成本</t>
  </si>
  <si>
    <t>2022年辉创油茶种植</t>
  </si>
  <si>
    <t>湖南省辉创农业发展有限公司</t>
  </si>
  <si>
    <t>2022年华森林木材加工，家具</t>
  </si>
  <si>
    <t>2022年花桥镇天光村产业项目</t>
  </si>
  <si>
    <t>县农业农村局、花桥镇人民政府、天光村村民委员会</t>
  </si>
  <si>
    <t>产业受益后，可对脱贫户和监测户增收500元、每人、每年，务工收入1万/人/年</t>
  </si>
  <si>
    <t>清扶领财【2022】6号清扶领财【2022】15号</t>
  </si>
  <si>
    <t>2022年花桥镇上古村产业项目</t>
  </si>
  <si>
    <t>县农业农村局、花桥镇人民政府、上古村村民委员会</t>
  </si>
  <si>
    <t>2022年花桥镇人民政府灾后重建</t>
  </si>
  <si>
    <t>县水利局、花桥镇人民政府、28个行政村</t>
  </si>
  <si>
    <t>项目实施后，可灌溉稻田面积1000亩，增加群众整体收入，可增加脱贫户务工收入5万</t>
  </si>
  <si>
    <t>2022年花桥镇人居环境整治项目</t>
  </si>
  <si>
    <t>县乡村振兴局、花桥镇人民政府、各村村民委员会</t>
  </si>
  <si>
    <t>项目实施后，改善污水外流、美化河道和环境，可增加脱贫户务工收入15万</t>
  </si>
  <si>
    <t>2022年花桥镇清瑞村产业路项目</t>
  </si>
  <si>
    <t>花桥镇人民政府、   清瑞村</t>
  </si>
  <si>
    <t>实施后，便于群众农产品运输，增加群众整体收入，可增加脱贫户务工收入1万</t>
  </si>
  <si>
    <t>2022年花桥镇畔冲村产业项目</t>
  </si>
  <si>
    <t>县林业局、花桥镇人民政府、畔冲村村民委员会</t>
  </si>
  <si>
    <t>2022年花桥镇麦元村道路设施</t>
  </si>
  <si>
    <t>县公路养护中心、花桥镇人民政府、麦元村村民委员会</t>
  </si>
  <si>
    <t>2022年花桥镇楼屋村水利设施1</t>
  </si>
  <si>
    <t>县水利局、花桥镇人民政府、楼屋村村民委员会</t>
  </si>
  <si>
    <t>实施后，保障渠道村民饮水安全，可增加脱贫户务工收入3万</t>
  </si>
  <si>
    <t>2022年花桥镇龙桥村产业项目</t>
  </si>
  <si>
    <t>县农业农村局、花桥镇人民政府、龙桥村村民委员会</t>
  </si>
  <si>
    <t>2022年花桥镇龙皮桥村产业项目</t>
  </si>
  <si>
    <t>县农业农村局、花桥镇人民政府、龙皮桥村村民委员会</t>
  </si>
  <si>
    <t>2022年花桥镇龙海村道路硬化</t>
  </si>
  <si>
    <t>县公路养护中心、花桥镇人民政府、龙海村村民委员会</t>
  </si>
  <si>
    <t>道路硬化实施后，沿路便于群众农产品运输，增加群众整体收入，可增加脱贫户务工收入2万</t>
  </si>
  <si>
    <t>2022年花桥镇龙海村产业项目</t>
  </si>
  <si>
    <t>县农业农村局、花桥镇人民政府、龙海村村民委员会</t>
  </si>
  <si>
    <t>2022年花桥镇接官亭村水利设施</t>
  </si>
  <si>
    <t>县水利局、花桥镇人民政府、接官亭村民委员会</t>
  </si>
  <si>
    <t>项目实施后，可灌溉稻田面积450亩，增加群众整体收入，可增加脱贫户务工收入2万</t>
  </si>
  <si>
    <t>2022年花桥镇蕉园村水利设施</t>
  </si>
  <si>
    <t>实施后，保障渠道村民饮水安全，可增加脱贫户务工收入5万</t>
  </si>
  <si>
    <t>2022年花桥镇渐佳坳村道路设施</t>
  </si>
  <si>
    <t>花桥镇人民政府、   渐佳坳村</t>
  </si>
  <si>
    <t>实施后，便于群众农产品运输，增加群众整体收入，可增加脱贫户务工收入2万</t>
  </si>
  <si>
    <t>2022年花桥镇渐佳坳村产业项目（2）</t>
  </si>
  <si>
    <t>县农业农村局、花桥镇人民政府、渐佳坳村村民委员会</t>
  </si>
  <si>
    <t>2022年花桥镇渐佳坳村产业项目</t>
  </si>
  <si>
    <t>2022年花桥镇黄竹町村道路建设</t>
  </si>
  <si>
    <t>县公路养护中心、花桥镇人民政府、黄竹町村村民委员会</t>
  </si>
  <si>
    <t>2022年花桥镇高新村水利设施</t>
  </si>
  <si>
    <t>县水利局、花桥镇人民政府、高新村民委员会</t>
  </si>
  <si>
    <t>项目实施后，可灌溉稻田面积2800亩，增加群众整体收入，可增加脱贫户务工收入20万</t>
  </si>
  <si>
    <t>2022年花桥镇高新村公路设施</t>
  </si>
  <si>
    <t>县公路养护中心、花桥镇人民政府、高新村村民委员会</t>
  </si>
  <si>
    <t>2022年花桥镇豹泉村水利设施</t>
  </si>
  <si>
    <t>县水利局、花桥镇人民政府、豹泉村民委员会</t>
  </si>
  <si>
    <t>项目实施后，可灌溉稻田面积300亩，增加群众整体收入，可增加脱贫户务工收入5万</t>
  </si>
  <si>
    <t>2022年洪山镇扬名村配套基础设施项目</t>
  </si>
  <si>
    <t>县农业农村局、洪山镇人民政府、扬名村村民委员会</t>
  </si>
  <si>
    <t>实施后，便于群众农产品运输，增加群众整体收入，可增加脱贫户务工收入</t>
  </si>
  <si>
    <t>2022年洪山镇兴隆庵村道路硬化</t>
  </si>
  <si>
    <t>县公路养护中心、洪山镇人民政府、兴隆庵村村民委员会</t>
  </si>
  <si>
    <t>道路硬化实施后，沿路便于群众农产品运输，增加群众整体收入，可增加脱贫户务工收入</t>
  </si>
  <si>
    <t>2022年洪山镇新境村配套基础设施项目</t>
  </si>
  <si>
    <t>县洪山镇人民政府、   新境村</t>
  </si>
  <si>
    <t>2022年洪山镇五塘铺村产业项目1</t>
  </si>
  <si>
    <t>县农业农村局、洪山镇人民政府、五塘铺村村民委员会</t>
  </si>
  <si>
    <t>产业受益后，可对脱贫户和监测户增收500元、每人、每年</t>
  </si>
  <si>
    <t>2022年洪山镇太和村道路硬化</t>
  </si>
  <si>
    <t>县公路养护中心、洪山镇人民政府、太和村村民委员会</t>
  </si>
  <si>
    <t>2022年洪山镇太和村产业项目</t>
  </si>
  <si>
    <t>农业农村局、洪山镇人民政府、太和村村民委员会</t>
  </si>
  <si>
    <t>项目实施后，方便附近近绿化的观赏感，可增加脱贫户务工收入</t>
  </si>
  <si>
    <t>2022年洪山镇双王庙社区水利设施1</t>
  </si>
  <si>
    <t>县水利局、洪山镇人民政府、双王庙社区居民委员会</t>
  </si>
  <si>
    <t>项目实施后，保障农田40亩灌溉用水，增加群众整体收入</t>
  </si>
  <si>
    <t>2022年洪山镇石塘铺村产业项目1</t>
  </si>
  <si>
    <t>县农业农村局、洪山镇人民政府、石塘铺村村民委员会</t>
  </si>
  <si>
    <t>实施后，增加群众整体收入，可增加脱贫户务工收入</t>
  </si>
  <si>
    <t>2022年洪山镇花田村配套基础设施项目</t>
  </si>
  <si>
    <t>县农业农村局、洪山镇人民政府、花田村村民委员会</t>
  </si>
  <si>
    <t>2022年洪山镇洪市村产业项目1</t>
  </si>
  <si>
    <t>县农业农村局、洪山镇人民政府、洪市村村民委员会</t>
  </si>
  <si>
    <t>2022年洪山镇豆塘村产业项目</t>
  </si>
  <si>
    <t>县农业农村局、洪山镇人民政府、豆塘村村民委员会</t>
  </si>
  <si>
    <t>2022年洪山镇村农村卫生厕所改造</t>
  </si>
  <si>
    <t>县乡村振兴局、洪山镇人民政府</t>
  </si>
  <si>
    <t>改善农村人居环境，为乡村振兴示范效益</t>
  </si>
  <si>
    <t>清扶领财【2022】2号清扶领财【2022】15号</t>
  </si>
  <si>
    <t>2022年衡南县湘美生态农业发展有限公司五有产业帮扶项目</t>
  </si>
  <si>
    <t>县农业农村局、湘美生态农业发展有限公司</t>
  </si>
  <si>
    <t>重点帮扶返贫风险户、易致贫户、突发困难户</t>
  </si>
  <si>
    <t>征求村民意见，村民知晓，并公示公告</t>
  </si>
  <si>
    <t>2022年衡南县农业公司“清泉农夫·生态黄皮草鱼”展销平台项目</t>
  </si>
  <si>
    <t>衡南县现代农业发展有限公司</t>
  </si>
  <si>
    <t>为村民带来不低于每人3000元/年的收入</t>
  </si>
  <si>
    <t>村民、脱贫户参与务工</t>
  </si>
  <si>
    <t>2022年衡南县金国农机农技种养合作社水稻机械化服务</t>
  </si>
  <si>
    <t>县农业农村局、衡南县金国农机农技种养合作社</t>
  </si>
  <si>
    <t>清扶领财【2022】5号清扶领财【2022】20号</t>
  </si>
  <si>
    <t>2022年衡南县春、秋季雨露计划学历教育补助项目</t>
  </si>
  <si>
    <t>贫困（监测户）家庭学生教育补助1814人</t>
  </si>
  <si>
    <t>2022年冠市镇引田村公路硬化</t>
  </si>
  <si>
    <t>引田村委会、县公路局</t>
  </si>
  <si>
    <t>巩固拓展脱贫攻坚成果，改善村民交通出行，助力村民发展产业。</t>
  </si>
  <si>
    <t>务工</t>
  </si>
  <si>
    <t>2022年冠市镇杨武村养菜牛、羊、鱼项目</t>
  </si>
  <si>
    <t>杨武村委会、县农业农村局</t>
  </si>
  <si>
    <t>发展村集体产业、巩固拓展脱贫攻坚成果，带动群众致富。</t>
  </si>
  <si>
    <t>2022年冠市镇新塘村黄骨鱼养殖项目</t>
  </si>
  <si>
    <t>县农业农村局、冠市镇政府、新塘村村委会</t>
  </si>
  <si>
    <t>发展村民养殖产业</t>
  </si>
  <si>
    <t>2022年冠市镇新塘村渠道新建</t>
  </si>
  <si>
    <t>新塘村委会、县水利局</t>
  </si>
  <si>
    <t>巩固拓展脱贫攻坚成果，改善村民灌溉设施，助力村民粮食生产</t>
  </si>
  <si>
    <t>2022年冠市镇五一村枫水塘水库清泉桂鱼生态养殖项目</t>
  </si>
  <si>
    <t>五一村委会、县农业农村局</t>
  </si>
  <si>
    <t>2022年冠市镇坪田村联村公路硬化</t>
  </si>
  <si>
    <t>坪田村委会、县公路局</t>
  </si>
  <si>
    <t>2022年冠市镇畔壁村烟叶种植项目</t>
  </si>
  <si>
    <t>冠市镇人民政府、   畔壁村</t>
  </si>
  <si>
    <t>2022年冠市镇畔壁村水塘清淤硬化项目</t>
  </si>
  <si>
    <t>县水利局、冠市镇政府、畔壁村村委会</t>
  </si>
  <si>
    <t>改善农业灌溉条件，发展粮食生产。</t>
  </si>
  <si>
    <t>公示公告、务工</t>
  </si>
  <si>
    <t>清扶领财【2022】9号清扶领财【2022】14号清扶领财【2022】15号</t>
  </si>
  <si>
    <t>2022年冠市镇畔壁村生姜种植项目</t>
  </si>
  <si>
    <t>畔壁村委会、县农业农村局</t>
  </si>
  <si>
    <t>2022年冠市镇鸿堰村渠道清淤硬化</t>
  </si>
  <si>
    <t>鸿堰村委会、县水利局</t>
  </si>
  <si>
    <t>巩固拓展脱贫攻坚成果，改善村农业灌溉，助力村民发展产业。</t>
  </si>
  <si>
    <t>2022年冠市镇冠市村生猪养殖项目</t>
  </si>
  <si>
    <t>县农业农村局、冠市镇政府、冠市村村委会</t>
  </si>
  <si>
    <t>2022年冠市镇冠市村排灌渠清淤硬化</t>
  </si>
  <si>
    <t>冠市村委会、县水利局</t>
  </si>
  <si>
    <t>2022年冠市镇冠市村黄金贡柚种植项目</t>
  </si>
  <si>
    <t>冠市镇人民政府、   冠市村</t>
  </si>
  <si>
    <t>2022年冠市镇柏潭村水利基础设施建设</t>
  </si>
  <si>
    <t>冠市镇人民政府、   柏潭村</t>
  </si>
  <si>
    <t>2022年富鑫优质稻产销</t>
  </si>
  <si>
    <t>2022年丰旺生猪养殖</t>
  </si>
  <si>
    <t>2022年芳草油茶种植</t>
  </si>
  <si>
    <t>2022年度众发农业发展有限公司油茶标注化生产基地</t>
  </si>
  <si>
    <t>众发农业发展有限公司</t>
  </si>
  <si>
    <t>2022年度三塘镇灾后重建及针对性帮扶</t>
  </si>
  <si>
    <t>三塘镇</t>
  </si>
  <si>
    <t>2022年度老区发展柞市镇洪堰村农村环境整治</t>
  </si>
  <si>
    <t>县民政局、柞市镇</t>
  </si>
  <si>
    <t>改善村民及贫困人口居住环境，推动经济发展，增加农民幸福感。</t>
  </si>
  <si>
    <t>2022年度老区发展向阳街道白洋村水利设施建设</t>
  </si>
  <si>
    <t xml:space="preserve">县民政局、 向阳街道白洋村   </t>
  </si>
  <si>
    <t>改善村民及贫困人口生产生活条件，推动经济发展，增加农民收入。</t>
  </si>
  <si>
    <t>2022年度老区发展相市乡合溪村道路建设</t>
  </si>
  <si>
    <t xml:space="preserve">县民政局、相市乡合溪村   </t>
  </si>
  <si>
    <t>改善村民及贫困人口出行条件，推动经济发展，增加农民收入。</t>
  </si>
  <si>
    <t>2022年度老区发展栗江镇赤土村 水利设施建设</t>
  </si>
  <si>
    <t xml:space="preserve">县民政局、 栗江镇赤土村   </t>
  </si>
  <si>
    <t>2022年度老区发展江口镇三平村水利设施建设</t>
  </si>
  <si>
    <t>县民政局、江口镇</t>
  </si>
  <si>
    <t>改善村民及贫困人口生产生活条。件，推动经济发展，增加农民收入。</t>
  </si>
  <si>
    <t>清扶领财【2022】11号清扶领财【2022】21号</t>
  </si>
  <si>
    <t>2022年度衡南县小水源供水能力恢复工程（饮水提质）</t>
  </si>
  <si>
    <t xml:space="preserve">县水利局  </t>
  </si>
  <si>
    <t>补齐村水利设施，推动经济发展，增加农民收入。</t>
  </si>
  <si>
    <t>清扶领财【2022】10号</t>
  </si>
  <si>
    <t>2022年度衡南县示范建设项目</t>
  </si>
  <si>
    <t>县农业农村局、宝盖镇</t>
  </si>
  <si>
    <t>2022年度衡南县畅通工程项目</t>
  </si>
  <si>
    <t xml:space="preserve">衡南县农业农村局 </t>
  </si>
  <si>
    <t>清扶领财【2022】10号清扶领财【2022】22号</t>
  </si>
  <si>
    <t>2022年度衡南县产业融合发展项目</t>
  </si>
  <si>
    <t>培育2家省级以上龙头企业提质上档，实现“龙头带农”，促进乡村产业兴旺。带动当地农民就业，推动经济发展，增加农民收入</t>
  </si>
  <si>
    <t>2022年大三湘油茶种植与加工</t>
  </si>
  <si>
    <t>湖南大三湘茶油股份有限公司</t>
  </si>
  <si>
    <t>2022年大地飞歌优质稻产销</t>
  </si>
  <si>
    <t>2022年车江街道铁市村水利建设项目</t>
  </si>
  <si>
    <t>车江街道 县农业农村局</t>
  </si>
  <si>
    <t>方便贫困户农田灌溉，增加贫困户经济效益200元</t>
  </si>
  <si>
    <t>自主发展产业，增加群众务工以及分红收入，信息公开及政府奖补</t>
  </si>
  <si>
    <t>2022年车江街道铁市村衡南县金武农机农技优质稻种植项目</t>
  </si>
  <si>
    <t>县农业农村局车江街道铁市村村民委员会</t>
  </si>
  <si>
    <t>实施乡村振兴美化环境</t>
  </si>
  <si>
    <t>2022年车江街道胜利村水利设施建设项目1</t>
  </si>
  <si>
    <t>县水利局、车江街道胜利村村民委员会</t>
  </si>
  <si>
    <t>2022年车江街道农村厕所改造项目</t>
  </si>
  <si>
    <t>实施乡村振兴美化环境，改善群众居住条件</t>
  </si>
  <si>
    <t>实施乡村振兴美化环境，带动务工，改善群众居住条件</t>
  </si>
  <si>
    <t>2022年车江街道龙山村枇杷基地产业后期管理项目</t>
  </si>
  <si>
    <t xml:space="preserve">  车江街道办事处、          龙山村</t>
  </si>
  <si>
    <t>实施乡村振兴、壮大村集体经济收入增加脱贫户每年收入450元</t>
  </si>
  <si>
    <t xml:space="preserve">2022年车江街道龙山村娄瓜子种植项目 </t>
  </si>
  <si>
    <t>实施乡村振兴增加贫困户收入及分红</t>
  </si>
  <si>
    <t>建设娄瓜子基地,带动群众务工以及分红收入</t>
  </si>
  <si>
    <t>2022年车江街道龙山村道路交通项目</t>
  </si>
  <si>
    <t xml:space="preserve">   车江街道办事处、          龙山村</t>
  </si>
  <si>
    <t>方便群众出行，实施乡村振兴，增加群众经济效益</t>
  </si>
  <si>
    <t>2022年车江街道金盘村水果采摘园产业基地建设项目</t>
  </si>
  <si>
    <t>县农业农村局、车江街道金盘村村民委员会</t>
  </si>
  <si>
    <t>充分利用闲置农田，调动村民积极性，力争解决5-10人就业，提高村集体经济收入</t>
  </si>
  <si>
    <t>2022年车江街道花桥村高产水稻产业种植项目</t>
  </si>
  <si>
    <t>县农业农村局、车江街道花桥村村民委员会</t>
  </si>
  <si>
    <t>2022年车江街道恒星村水利设施项目</t>
  </si>
  <si>
    <t>县水利局、车江街道恒星村村民委员会</t>
  </si>
  <si>
    <t>2022年车江街道恒星村莲子基地建设产业发展项目</t>
  </si>
  <si>
    <t xml:space="preserve">   车江街道办事处、        恒星村</t>
  </si>
  <si>
    <t>2022年车江街道富升村水利设施建设项目</t>
  </si>
  <si>
    <t>县交通局、车江街道富升村村民委员会</t>
  </si>
  <si>
    <t>方便贫困户农田灌溉，增加贫困户经济效益300元</t>
  </si>
  <si>
    <t>公示、务工、土地流转</t>
  </si>
  <si>
    <t>2022年车江街道福泉社区鑫雁种养专业合作社项目</t>
  </si>
  <si>
    <t>县农业农村局、车江街道福泉社区居民委员会</t>
  </si>
  <si>
    <t>充分利用闲置农田，调动村民积极性，力争解决5-10人就业</t>
  </si>
  <si>
    <t>2022年茶市镇灾后重建项目</t>
  </si>
  <si>
    <t>茶市镇</t>
  </si>
  <si>
    <t>保障人民生活安定，出行安全，农作物灌溉</t>
  </si>
  <si>
    <t>群众参与，帮助脱贫人口增收和恢复生产，公示务工</t>
  </si>
  <si>
    <t>2022年茶市镇怡海村村主道危桥改建</t>
  </si>
  <si>
    <t>县公路养护中心.何祠村</t>
  </si>
  <si>
    <t>解决村民出行</t>
  </si>
  <si>
    <t>公示务工</t>
  </si>
  <si>
    <t>2022年茶市镇僚塘村水渠清淤加固</t>
  </si>
  <si>
    <t>茶市镇人民政府、   僚塘村</t>
  </si>
  <si>
    <t>蓄水抗旱</t>
  </si>
  <si>
    <t>公示、务工</t>
  </si>
  <si>
    <t>2022年茶市镇粮塘村野生枇杷种植</t>
  </si>
  <si>
    <t>茶市镇人民政府、   粮塘村</t>
  </si>
  <si>
    <t>壮大村集体经济收入、人均年增收入800元</t>
  </si>
  <si>
    <t>2022年茶市镇粮塘村湘莲藕种植</t>
  </si>
  <si>
    <t>县农业农村局、粮塘村</t>
  </si>
  <si>
    <t>务工、土地流转</t>
  </si>
  <si>
    <t>2022年茶市镇莲花村挖塘清淤护坡</t>
  </si>
  <si>
    <t>水利局、莲花村</t>
  </si>
  <si>
    <t>改善水利条件</t>
  </si>
  <si>
    <t>2022年茶市镇骄阳村玫瑰香猪养殖</t>
  </si>
  <si>
    <t>茶市镇人民政府、   骄阳村</t>
  </si>
  <si>
    <t>增收3000元/人</t>
  </si>
  <si>
    <t>2022年茶市镇骄阳村瓜蒌子种植</t>
  </si>
  <si>
    <t>县农业农村局、骄阳村</t>
  </si>
  <si>
    <t>增收300元/人</t>
  </si>
  <si>
    <t>公示、土地流转、务工</t>
  </si>
  <si>
    <t>2022年茶市镇黄泥村机耕道修建</t>
  </si>
  <si>
    <t>县水利局.黄泥村</t>
  </si>
  <si>
    <t>解决灌溉</t>
  </si>
  <si>
    <t>2022年茶市镇何祠村野生枇杷种植</t>
  </si>
  <si>
    <t>茶市镇人民政府、   何祠村</t>
  </si>
  <si>
    <t>人均增收900元</t>
  </si>
  <si>
    <t>2022年茶市镇厕改项目</t>
  </si>
  <si>
    <t>乡村振兴局、农业农村局.茶市镇</t>
  </si>
  <si>
    <t>解决农户生活起居问题</t>
  </si>
  <si>
    <t>2022年宝盖镇灾后重建项目</t>
  </si>
  <si>
    <t>宝盖镇人民政府、宝盖镇16个行政村</t>
  </si>
  <si>
    <t>灌溉稻田面积1000亩，增加群众整体收入</t>
  </si>
  <si>
    <t>2022年宝盖镇幸福村农村垃圾治理项目</t>
  </si>
  <si>
    <t>幸福村</t>
  </si>
  <si>
    <t>改善生活生产环境，提高生活质量</t>
  </si>
  <si>
    <t>信息公开</t>
  </si>
  <si>
    <t>2022年宝盖镇双河口村8组公路项目</t>
  </si>
  <si>
    <t>双河口村</t>
  </si>
  <si>
    <t>解决7、8、9组出行方便，有利农业发展生产</t>
  </si>
  <si>
    <t>信息公开投工投劳</t>
  </si>
  <si>
    <t>2022年宝盖镇散市村家禽家畜养殖及种植优质稻、油菜等项目</t>
  </si>
  <si>
    <t>衡南县农业农村局宝盖镇散市村</t>
  </si>
  <si>
    <t>增加村民收入800元及村集体收入10万元</t>
  </si>
  <si>
    <t>已征求村民意见并公告公示</t>
  </si>
  <si>
    <t>2022年宝盖镇良田村塘、沟、渠清淤硬化项目</t>
  </si>
  <si>
    <t>良田村</t>
  </si>
  <si>
    <t>解决1-23组水利设施有利农业生产发展</t>
  </si>
  <si>
    <t>2022年宝盖镇黄田村烟叶种植项目</t>
  </si>
  <si>
    <t>黄田村</t>
  </si>
  <si>
    <t>发展烟叶生产1000亩，炉膛改造。</t>
  </si>
  <si>
    <t>2022年宝盖镇高山村渠道清淤硬化项目</t>
  </si>
  <si>
    <t>宝盖镇   县水利局</t>
  </si>
  <si>
    <t>该项目实施后可解决180亩农田灌溉</t>
  </si>
  <si>
    <t>2022年宝盖镇高山村16、17、18、19、7、8、14、丑田水库水渠至6组水渠硬化项目</t>
  </si>
  <si>
    <t>高山村</t>
  </si>
  <si>
    <t>解决水稻灌溉面积3444亩</t>
  </si>
  <si>
    <t>2022年宝盖镇改厕项目</t>
  </si>
  <si>
    <t>宝盖镇   乡村振兴局</t>
  </si>
  <si>
    <t>2022年宝盖镇福全村组道硬化项目</t>
  </si>
  <si>
    <t>衡南县交通局宝盖镇福全村</t>
  </si>
  <si>
    <t>信息公开政府奖补</t>
  </si>
  <si>
    <t>2022年宝盖镇福全村16组3组骨干塘清淤硬化项目</t>
  </si>
  <si>
    <t>该项目实施后可解决150亩农田灌溉</t>
  </si>
  <si>
    <t>2022年宝盖镇车陂村村21-25组公路硬化项目</t>
  </si>
  <si>
    <t>车陂村</t>
  </si>
  <si>
    <t>解决村民出行安全</t>
  </si>
  <si>
    <t>2022年宝盖镇宝盖村优质稻项目</t>
  </si>
  <si>
    <t>宝盖村</t>
  </si>
  <si>
    <t>增加贫困就业及增加收入平均0.02万元/人/年</t>
  </si>
  <si>
    <t>2022年邦农湘黄鸡养殖加工</t>
  </si>
  <si>
    <t>衡南县邦农农机农技种养专业合作社</t>
  </si>
  <si>
    <t>2022年近尾洲镇朱雅村村级道路拓宽硬化</t>
  </si>
  <si>
    <t>近尾洲镇人民政府、 朱雅村</t>
  </si>
  <si>
    <t>为村民生产、生活、出行带来便利，降低交通事故发生率</t>
  </si>
  <si>
    <t>村民代表大会会议通过。造福全村村民</t>
  </si>
  <si>
    <t>2022年近尾洲镇清江村新建至周家组公路硬化</t>
  </si>
  <si>
    <t>公路局、近尾洲镇
清江村</t>
  </si>
  <si>
    <t>解决4个小组群众的农业生产物资运输困难及农产品滞销问题，降低生产成本；预计可提高村民产业收入约1500元/户/年。</t>
  </si>
  <si>
    <t>2022硫市镇太阳村塘坝硬化清淤1</t>
  </si>
  <si>
    <t>县农业农村局
硫市镇
太阳村</t>
  </si>
  <si>
    <t>项目实施后，可灌溉稻田面积200亩，可增加脱贫户务工收入1.5万</t>
  </si>
  <si>
    <t>2022栗江镇西山村水利设施</t>
  </si>
  <si>
    <t>县水利局+栗江镇+西山村</t>
  </si>
  <si>
    <t>改善水利设施、增加灌溉面积</t>
  </si>
  <si>
    <t>群众参与    公开公示</t>
  </si>
  <si>
    <t>2022栗江镇赤土村下塘</t>
  </si>
  <si>
    <t>县水利局+栗江镇+赤土村</t>
  </si>
  <si>
    <t>2022衡南县岐山镇花山村水利设施项目</t>
  </si>
  <si>
    <t>花山村</t>
  </si>
  <si>
    <t>发展农业生产</t>
  </si>
  <si>
    <t>村民参与务工分红</t>
  </si>
  <si>
    <t>2022衡南县岐山镇花山村道路硬化项目</t>
  </si>
  <si>
    <t>方便村民出行</t>
  </si>
  <si>
    <t>2022冠市镇15个村农村改厕项目</t>
  </si>
  <si>
    <t>县乡村振兴局、冠市镇政府、各村村委会</t>
  </si>
  <si>
    <t>改善村民居住生活条件。</t>
  </si>
  <si>
    <t>2022宝盖镇泰益村水渠硬化项目</t>
  </si>
  <si>
    <t>泰益村</t>
  </si>
  <si>
    <t>解决水稻灌溉面积1588亩</t>
  </si>
  <si>
    <t>2022年茅市镇改厕项目</t>
  </si>
  <si>
    <t>县乡村振兴局、茅市镇人民政府</t>
  </si>
  <si>
    <t>改善农村群众居住环境和卫生条件，提高农民身体健康水平</t>
  </si>
  <si>
    <t>清扶领财【2022】1号、清扶领财【2022】7号</t>
  </si>
  <si>
    <t>2022年向阳桥街道富高村红桃K种植</t>
  </si>
  <si>
    <t>向阳桥街道办事处、 富高村</t>
  </si>
  <si>
    <t>解决就业120人，村集体经济增收3万元</t>
  </si>
  <si>
    <t>2022年正顺蛋鸡养殖</t>
  </si>
  <si>
    <t>泉湖镇人民政府</t>
  </si>
  <si>
    <t>清扶领财【2022】2号、清扶领财【2022】7号</t>
  </si>
  <si>
    <t>2022年展望油茶加工业</t>
  </si>
  <si>
    <t>清扶领财【2022】1号、清扶领财【2022】3号</t>
  </si>
  <si>
    <t>2022年柞市镇阳兴村沃柑种植</t>
  </si>
  <si>
    <t>务工及土地流转</t>
  </si>
  <si>
    <t>清扶领财【2022】1号、清扶领财【2022】9号</t>
  </si>
  <si>
    <t>2022年柞市镇湾洞桥村黑山羊养殖</t>
  </si>
  <si>
    <t>柞市镇人民政府、   湾洞桥村</t>
  </si>
  <si>
    <t>增加村集体收入，产业受益后可对脱贫户和监测户增收600元/人/年</t>
  </si>
  <si>
    <t>清扶领财【2022】3号、清扶领财【2022】7号</t>
  </si>
  <si>
    <t>2022年柞市镇三角村种植养殖</t>
  </si>
  <si>
    <t>2022年柞市镇三角村山坪塘硬化</t>
  </si>
  <si>
    <t>2022年柞市镇虎岭村水塘清淤护砌</t>
  </si>
  <si>
    <t>柞市镇人民政府、   虎岭村</t>
  </si>
  <si>
    <t>保障稻田灌溉和养鱼，增加村民收入</t>
  </si>
  <si>
    <t>2022年柞市镇虎岭村水塘清淤护砌1</t>
  </si>
  <si>
    <t>县水利局柞市镇虎岭村</t>
  </si>
  <si>
    <t>2022年柞市镇虎岭村果树种植</t>
  </si>
  <si>
    <t>务工及土地流转、分红</t>
  </si>
  <si>
    <t>2022年柞市镇洪堰村黑山羊、淡水鱼养殖产业基地</t>
  </si>
  <si>
    <t>柞市镇人民政府、   洪堰村</t>
  </si>
  <si>
    <t>群众参与 、务工、分红</t>
  </si>
  <si>
    <t>清扶领财【2022】1号、清扶领财【2022】3号清扶领财【2022】23号</t>
  </si>
  <si>
    <t>2022年云集街道响鼓岭村药材种植</t>
  </si>
  <si>
    <t>壮大村集体收入，为脱贫户每户每年500/年</t>
  </si>
  <si>
    <t>公示公告、增收</t>
  </si>
  <si>
    <t>2022年云集街道普贤村道路硬化</t>
  </si>
  <si>
    <t>公路局、云集街道、普贤村</t>
  </si>
  <si>
    <t>方便村民出行及农产品运输</t>
  </si>
  <si>
    <t>公示公告，便民</t>
  </si>
  <si>
    <t>清扶领财【2022】7号、清扶领财【2022】9号2】7号、清扶领财【2022】15号清扶领财【2022】21号</t>
  </si>
  <si>
    <t>2022年云集街道古塘村种植业</t>
  </si>
  <si>
    <t>农业农村局、云集街道、古塘村</t>
  </si>
  <si>
    <t>为脱贫户增收500元/人</t>
  </si>
  <si>
    <t>2022年云集街道古塘村养殖项目</t>
  </si>
  <si>
    <t xml:space="preserve"> 云集街道办事处、         古塘村</t>
  </si>
  <si>
    <t>清扶领财【2022】7号、清扶领财【2022】9号</t>
  </si>
  <si>
    <t>2022年云集街道古塘村道路硬化</t>
  </si>
  <si>
    <t>县公路局、云集社区、古塘村</t>
  </si>
  <si>
    <t>完善基础设施建设</t>
  </si>
  <si>
    <t>清扶领财【2022】1号、清扶领财【2022】3号、清扶领财【2022】7号、清扶领财【2022】9号</t>
  </si>
  <si>
    <t>2022年云集街道滨河社区种植业（脐橙、脆密桃）项目</t>
  </si>
  <si>
    <t>衡南县农业农村局、云集街道、滨河社区</t>
  </si>
  <si>
    <t>为贫困户增收0.02万/人/年</t>
  </si>
  <si>
    <t>公示公告、分红、务工</t>
  </si>
  <si>
    <t>清扶领财【2022】3号、清扶领财【2022】12号</t>
  </si>
  <si>
    <t>2022年向阳桥街道新联村水渠清淤</t>
  </si>
  <si>
    <t>县农业农村局、向阳桥街道人民政府、新联村村民委员会</t>
  </si>
  <si>
    <t>解决灌溉面积1800亩</t>
  </si>
  <si>
    <t>清扶领财【2022】7号、清扶领财【2022】12号</t>
  </si>
  <si>
    <t xml:space="preserve">2022年向阳桥街道西里坪村山平塘清淤硬化 </t>
  </si>
  <si>
    <t>县农业农村局、向阳桥街道人民政府、西里坪村村民委员会</t>
  </si>
  <si>
    <t>改善基础设施，增产增收</t>
  </si>
  <si>
    <t>2022年向阳桥街道清竹村莲藕种植</t>
  </si>
  <si>
    <t>向阳桥街道办事处、 清竹村</t>
  </si>
  <si>
    <t>解决18个人就业，增加村集体经济10万元</t>
  </si>
  <si>
    <t>清扶领财【2022】1号、清扶领财【2022】3号清扶领财【2022】15号</t>
  </si>
  <si>
    <t>2022年向阳桥街道茅岗村优质稻种植</t>
  </si>
  <si>
    <t>向阳桥街道办事处、 茅岗村</t>
  </si>
  <si>
    <t>2022年向阳桥街道力明村水渠维修</t>
  </si>
  <si>
    <t>向阳桥街道办事处、 力明村</t>
  </si>
  <si>
    <t>有效灌溉400亩</t>
  </si>
  <si>
    <t>清扶领财【2022】1号、清扶领财【2022】7号、清扶领财【2022】12号</t>
  </si>
  <si>
    <t>2022年向阳桥街道富高村村道硬化</t>
  </si>
  <si>
    <t>县公路养护中心、向阳桥街道人民政府、富高村村民委员会</t>
  </si>
  <si>
    <t>2022年向阳桥街道朝阳村养牛</t>
  </si>
  <si>
    <t>向阳桥街道办事处、 朝阳村</t>
  </si>
  <si>
    <t>解决4人就业，壮大村集体经济收入5万元</t>
  </si>
  <si>
    <t>2022年向阳桥街道白洋村骨干塘清淤硬化</t>
  </si>
  <si>
    <t>县水利局、向阳桥街道人民政府、白洋村村民委员会</t>
  </si>
  <si>
    <t>2022年湘喜果树种植</t>
  </si>
  <si>
    <t>2022年相市乡直壁村优质稻种植项目</t>
  </si>
  <si>
    <t>相市乡人民政府、   直壁村</t>
  </si>
  <si>
    <t>实现农业产业化华发展，扩大产量，增加农民收入</t>
  </si>
  <si>
    <t>清扶领财【2022】1号、清扶领财【2022】3号、清扶领财【2022】7号清扶领财【2022】23号</t>
  </si>
  <si>
    <t>2022年相市乡托塘村蔬菜大棚项目</t>
  </si>
  <si>
    <t>相市乡人民政府、   托塘村</t>
  </si>
  <si>
    <t>增加收入解决35人务工就业问题，增加收入1500元/人</t>
  </si>
  <si>
    <t>2022年相市乡荷塘村堰渠维修项目</t>
  </si>
  <si>
    <t>清扶领财【2022】1号、清扶领财【2022】7号清扶领财【2022】21号</t>
  </si>
  <si>
    <t>2022年咸塘镇高桥村村大米精加工</t>
  </si>
  <si>
    <t>清扶领财【2022】1号、清扶领财【2022】2号</t>
  </si>
  <si>
    <t>2022年伟利粮食生产销售加工储存</t>
  </si>
  <si>
    <t>三塘镇人民政府</t>
  </si>
  <si>
    <t>2022年铁丝塘镇红旗村油茶种植1</t>
  </si>
  <si>
    <t>衡南县农业农村局、红旗村</t>
  </si>
  <si>
    <t>产业受益后，可对脱贫户和监测户增收500元、每人、每年，务工收入0.1万/人/年</t>
  </si>
  <si>
    <t>清扶领财【2022】1号、清扶领财【2022】3号、清扶领财【2022】9号</t>
  </si>
  <si>
    <t>2022年谭子山镇增市村产业发展项目</t>
  </si>
  <si>
    <t>谭子山镇人民政府、 增市村</t>
  </si>
  <si>
    <t>清扶领财【2022】1号、清扶领财【2022】4号、清扶领财【2022】9号</t>
  </si>
  <si>
    <t>2022年谭子山镇杨湖村砖瓦塘、永公塘清淤护砌项目</t>
  </si>
  <si>
    <t>谭子山镇人民政府、 杨湖村</t>
  </si>
  <si>
    <t>2022年谭子山镇杨湖村老必堰猪场建设及投产项目</t>
  </si>
  <si>
    <t>清扶领财【2022】6号、清扶领财【2022】7号清扶领财【2022】21号</t>
  </si>
  <si>
    <t>2022年谭子山镇司马村骨干塘、田间清淤护砌项目</t>
  </si>
  <si>
    <t>农业农村局、司马村</t>
  </si>
  <si>
    <t>2022年谭子山镇水井村志豪合作社公路硬化项目</t>
  </si>
  <si>
    <t>交通局、水井村</t>
  </si>
  <si>
    <t>解决合作社生产需要、提供就业岗位</t>
  </si>
  <si>
    <t>清扶领财【2022】1号、清扶领财【2022】7号清扶领财【2022】15号清扶领财【2022】21号清扶领财【2022】23号</t>
  </si>
  <si>
    <t>2022年谭子山镇水井村汇丰合作社养殖项目</t>
  </si>
  <si>
    <t>谭子山镇人民政府、 水井村</t>
  </si>
  <si>
    <t>2022年谭子山镇炮公村种养殖项目</t>
  </si>
  <si>
    <t>谭子山镇人民政府、 炮公村</t>
  </si>
  <si>
    <t>2022年谭子山镇大田村种养业项目</t>
  </si>
  <si>
    <t>谭子山镇人民政府、 大田村</t>
  </si>
  <si>
    <t>解决农户出行生产生活需要等</t>
  </si>
  <si>
    <t>2022年谭子山镇大田村赤星河清淤护砌项目</t>
  </si>
  <si>
    <t>解决生产生活需要，防洪灌溉等</t>
  </si>
  <si>
    <t>清扶领财【2022】9号、清扶领财【2022】12号</t>
  </si>
  <si>
    <t>2022年松江镇长青社区组道硬化项目</t>
  </si>
  <si>
    <t>县公路养护中心、松江镇人民政府、长青社区</t>
  </si>
  <si>
    <t>2022年松江镇长青社区集体经济合作社种养殖项目</t>
  </si>
  <si>
    <t>松江镇人民政府、   长青社区</t>
  </si>
  <si>
    <t>2022年松江镇果塘村集体经济合作社油茶庄园项目</t>
  </si>
  <si>
    <t>松江镇人民政府、   果塘村</t>
  </si>
  <si>
    <t>清扶领财【2022】1号、清扶领财【2022】6号清扶领财【2022】21号</t>
  </si>
  <si>
    <t>2022年松江镇高峰村塘坝硬化项目</t>
  </si>
  <si>
    <t>松江镇人民政府、   高峰村</t>
  </si>
  <si>
    <t>2022年松江镇高峰村集体经济合作社种养殖项目</t>
  </si>
  <si>
    <t>2022年世源粮食生产</t>
  </si>
  <si>
    <t>衡南世源农林农机专合作业社</t>
  </si>
  <si>
    <t>2022年山田生态生猪养殖</t>
  </si>
  <si>
    <t>2022年森本中药材种植与加工</t>
  </si>
  <si>
    <t>衡阳森本生态农业科技发展有限公司</t>
  </si>
  <si>
    <t>清扶领财【2022】3号清扶领财【2022】7号</t>
  </si>
  <si>
    <t>2022年三塘镇洲巩桥社区塘坝护坡项目</t>
  </si>
  <si>
    <t>洲巩桥社区</t>
  </si>
  <si>
    <t xml:space="preserve">储水、发展粮食生产 </t>
  </si>
  <si>
    <t>清扶领财【2022】1号清扶领财【2022】4号清扶领财【2022】18号</t>
  </si>
  <si>
    <t>2022年三塘镇长春村鱼塘清淤护坡</t>
  </si>
  <si>
    <t>三塘镇人民政府、   长春村</t>
  </si>
  <si>
    <t>解决稻田缺水问题</t>
  </si>
  <si>
    <t>清扶领财【2022】1号清扶领财【2022】4号清扶领财【2022】14号清扶领财【2022】21号</t>
  </si>
  <si>
    <t>2022年三塘镇长春村枇杷基地</t>
  </si>
  <si>
    <t>提高集体经济收入</t>
  </si>
  <si>
    <t>清扶领财【2022】3号清扶领财【2022】4号</t>
  </si>
  <si>
    <t>2022年三塘镇长春村莲藕基地</t>
  </si>
  <si>
    <t>清扶领财【2022】1号清扶领财【2022】3号清扶领财【2022】9号</t>
  </si>
  <si>
    <t>2022年三塘镇印林村野枇杷基地</t>
  </si>
  <si>
    <t>发展产业壮大集体经济</t>
  </si>
  <si>
    <t>清扶领财【2022】1号清扶领财【2022】3号</t>
  </si>
  <si>
    <t>2022年三塘镇杨梅村修塘及清淤</t>
  </si>
  <si>
    <t>生活条件改善</t>
  </si>
  <si>
    <t>2022年三塘镇兴隆村修路项目</t>
  </si>
  <si>
    <t>2022年三塘镇松山村渠道维修</t>
  </si>
  <si>
    <t>松山村</t>
  </si>
  <si>
    <t>清扶领财【2022】3号、清扶领财【2022】7号清扶领财【2022】14号</t>
  </si>
  <si>
    <t>2022年三塘镇四塘村道路维修1</t>
  </si>
  <si>
    <t>四塘村</t>
  </si>
  <si>
    <t>2022年三塘镇神山村生态养鱼</t>
  </si>
  <si>
    <t>神山村</t>
  </si>
  <si>
    <t>务工120元/天</t>
  </si>
  <si>
    <t>2022年三塘镇神山村骨干塘维修</t>
  </si>
  <si>
    <t>2022年三塘镇三福村种养殖业</t>
  </si>
  <si>
    <t>清扶领财【2022】1号、清扶领财【2022】6号</t>
  </si>
  <si>
    <t>2022年三塘镇南铺村南铺生态鱼</t>
  </si>
  <si>
    <t>务工120元/天、土地分红260元/亩</t>
  </si>
  <si>
    <t>2022年三塘镇大山村村级主干道加宽</t>
  </si>
  <si>
    <t>清扶领财【2022】1号、清扶领财【2022】4号清扶领财【2022】9号</t>
  </si>
  <si>
    <t>2022年三塘镇大广村瓜果蔬菜基地</t>
  </si>
  <si>
    <t>清扶领财【2022】1号、清扶领财【2022】3号、清扶领财【2022】7号清扶领财【2022】18号</t>
  </si>
  <si>
    <t>2022年泉溪镇三圆村蔬菜、瓜果、水果基地建设项目</t>
  </si>
  <si>
    <t>增加脱贫户每年收入约1500元</t>
  </si>
  <si>
    <t>清扶领财【2022】3号、清扶领财【2022】7号清扶领财【2022】15号清扶领财【2022】21清扶领财【2022】23号</t>
  </si>
  <si>
    <t>2022年泉溪镇泉溪村种养殖项目</t>
  </si>
  <si>
    <t>县乡村振兴局、泉溪村</t>
  </si>
  <si>
    <t>发展农业生产，提高生产经营效益，增加农户收入。</t>
  </si>
  <si>
    <t>清扶领财【2022】4号、清扶领财【2022】9号清扶领财【2022】18号</t>
  </si>
  <si>
    <t>2022年泉溪镇喇叭堰村通村公路新建项目</t>
  </si>
  <si>
    <t>喇叭堰村村委、县交通运输局</t>
  </si>
  <si>
    <t>方便农户出行、节约出行时间及成本</t>
  </si>
  <si>
    <t>清扶领财【2022】1号、清扶领财【2022】4号、清扶领财【2022】9号清扶领财【2022】23号</t>
  </si>
  <si>
    <t>2022年泉溪镇喇叭堰村柑橘、油茶基地建设项目</t>
  </si>
  <si>
    <t>喇叭堰村村委、县林业局、县乡村振兴局</t>
  </si>
  <si>
    <t>增加脱贫户每年人均收入约900元</t>
  </si>
  <si>
    <t>清扶领财【2022】1号、清扶领财【2022】3号、清扶领财【2022】7号清扶领财【2022】15号</t>
  </si>
  <si>
    <t>2022年泉溪镇大安村蔬菜、西瓜、香瓜基地建设项目</t>
  </si>
  <si>
    <t>大安村村委、县乡村振兴局</t>
  </si>
  <si>
    <t>信息公开及政府奖补、务工等</t>
  </si>
  <si>
    <t>2022年泉湖镇中伍村水利设施</t>
  </si>
  <si>
    <t>泉湖镇人民政府、   中伍村</t>
  </si>
  <si>
    <t>发展粮食生产，农作物灌溉面积达210亩，村民用水得到改善</t>
  </si>
  <si>
    <t>自主参与、信息公开</t>
  </si>
  <si>
    <t>2022年泉湖镇中伍村发展产业</t>
  </si>
  <si>
    <t>带动村民勤劳致富、增收约0.05万元/人/年</t>
  </si>
  <si>
    <t>2022年泉湖镇源泉村养殖业种植业</t>
  </si>
  <si>
    <t xml:space="preserve">泉湖镇人民政府、   源泉村   </t>
  </si>
  <si>
    <t>2022年泉湖镇源泉村骨干塘清淤砌护</t>
  </si>
  <si>
    <t>乡村振兴局、农业农村局</t>
  </si>
  <si>
    <t>促进村集体发化</t>
  </si>
  <si>
    <t>2022年泉湖镇双口村骨干塘清淤砌护</t>
  </si>
  <si>
    <t>泉湖镇人民政府、   双口村</t>
  </si>
  <si>
    <t xml:space="preserve">解决近930亩农田灌溉
</t>
  </si>
  <si>
    <t>2022年泉湖镇双口村公路硬化项目</t>
  </si>
  <si>
    <t>县公路养护中心、泉湖镇、双口村</t>
  </si>
  <si>
    <t>方使群众出行</t>
  </si>
  <si>
    <t>群众参与公开公示，项目实施过程中有务工收入</t>
  </si>
  <si>
    <t>2022年泉湖镇双口村公路硬化</t>
  </si>
  <si>
    <t>清扶领财【2022】1号、清扶领财【2022】7号清扶领财【2022】15号清扶领财【2022】23号</t>
  </si>
  <si>
    <t>2022年泉湖镇青叶村种养殖项目</t>
  </si>
  <si>
    <t>农业局、财政局等</t>
  </si>
  <si>
    <t>解决困难户、脱贫户等组民的土地利用效率，实现产业惠农、兴农等。</t>
  </si>
  <si>
    <t>2022年泉湖镇青叶村水利建设项目</t>
  </si>
  <si>
    <t>水利局、财政局等</t>
  </si>
  <si>
    <t>解决村民的农田水利灌溉，遏制抛荒实现产业惠农、兴农等。</t>
  </si>
  <si>
    <t>群众参与公开公示，项目实施过程中有务工收、分红</t>
  </si>
  <si>
    <t>清扶领财【2022】7号清扶领财【2022】15号清扶领财【2022】23号</t>
  </si>
  <si>
    <t>2022年泉湖镇七塘村瓜篓种植</t>
  </si>
  <si>
    <t>县农业农村局、泉湖镇、  七塘村</t>
  </si>
  <si>
    <t>28</t>
  </si>
  <si>
    <t>2022年泉湖镇红湖村艾草种植、特色养殖</t>
  </si>
  <si>
    <t xml:space="preserve">
泉湖镇人民政府、   红湖村</t>
  </si>
  <si>
    <t>增加村民收入</t>
  </si>
  <si>
    <t>2022年泉湖镇凤山村田间渠道</t>
  </si>
  <si>
    <t>水利局，振兴局，财政局，泉湖镇，凤山村</t>
  </si>
  <si>
    <t>解决165亩农田灌溉</t>
  </si>
  <si>
    <t>自主参于信息公开</t>
  </si>
  <si>
    <t>2022年泉湖镇大星村村基础设施（水利设施建设）</t>
  </si>
  <si>
    <t>泉湖镇大星村村民委员会</t>
  </si>
  <si>
    <t>方便群众生活用水、农业生产</t>
  </si>
  <si>
    <t>2022年泉湖镇大星村村基础设施（公路硬化）</t>
  </si>
  <si>
    <t>方便群众出行跟经济发展</t>
  </si>
  <si>
    <t>清扶领财【2022】1号、清扶领财【2022】3号、清扶领财【2022】7号</t>
  </si>
  <si>
    <t>2022年泉湖镇大星村产业发展（种植业、养殖业）</t>
  </si>
  <si>
    <t>清扶领财【2022】3号、清扶领财【2022】7号清扶领财【2022】15号</t>
  </si>
  <si>
    <t>2022年泉湖镇八塘村大草脑岭组产业发展</t>
  </si>
  <si>
    <t>县农业农村局、、泉湖镇、八塘村</t>
  </si>
  <si>
    <t>为村民提供就业岗位、增加村民收入</t>
  </si>
  <si>
    <t>经村民同意并公示与村民签流转合同、收租金</t>
  </si>
  <si>
    <t>2022年泉峰发果树种植</t>
  </si>
  <si>
    <t>2022年岐山镇长康村生产基地项目</t>
  </si>
  <si>
    <t>2022年岐山镇永兴村种养殖项目</t>
  </si>
  <si>
    <t>巩固脱贫成效</t>
  </si>
  <si>
    <t>清扶领财【2022】6号、清扶领财【2022】7号</t>
  </si>
  <si>
    <t>2022年岐山镇团集村水塘清淤护砌项目</t>
  </si>
  <si>
    <t>务工收入。其他</t>
  </si>
  <si>
    <t>、清扶领财【2022】1号清扶领财【2022】3号、清扶领财【2022】4号</t>
  </si>
  <si>
    <t>2022年岐山镇日光村种养业</t>
  </si>
  <si>
    <t>发展村集体经济，奠定乡村振兴基础，增加脱贫户经济收入。</t>
  </si>
  <si>
    <t>清扶领财【2022】3号、清扶领财【2022】7号清扶领财【2022】18号</t>
  </si>
  <si>
    <t>2022年岐山镇鸡笼村道路硬化工程</t>
  </si>
  <si>
    <t>清扶领财【2022】1号、清扶领财【2022】3号、清扶领财【2022】6号</t>
  </si>
  <si>
    <t>2022年岐山镇东华村农村基础建设项目</t>
  </si>
  <si>
    <t>2022年岐山镇大江村种养业项目1</t>
  </si>
  <si>
    <t>岐山镇人民政府、   大江村</t>
  </si>
  <si>
    <t>提高村民和脱贫户收入</t>
  </si>
  <si>
    <t>脱贫户参与务工</t>
  </si>
  <si>
    <t>2022年岐山镇赐山村野生枇杷种植项目</t>
  </si>
  <si>
    <t>增加村集体收入，提供就业岗位</t>
  </si>
  <si>
    <t>清扶领财【2022】2号、清扶领财【2022】7号清扶领财【2022】18号</t>
  </si>
  <si>
    <t>2022年民泰野生枇杷种植</t>
  </si>
  <si>
    <t>2022年茅市镇占禾冲村修建机耕道</t>
  </si>
  <si>
    <t>县农业农村局、茅市镇占禾冲村</t>
  </si>
  <si>
    <t>2022年茅市镇油麻塘村种槙土枇杷、养殖牛</t>
  </si>
  <si>
    <t>清扶领财【2022】3号、清扶领财【2022】7号清扶领财【2022】15号清扶领财【2022】23号</t>
  </si>
  <si>
    <t>2022年茅市镇柿花村养羊</t>
  </si>
  <si>
    <t>县农业农村局、茅市镇柿花村</t>
  </si>
  <si>
    <t>增加脱贫户每人每年0.03万元收入</t>
  </si>
  <si>
    <t>群众参与且项目已公示，脱贫户参与务工、分红，（增加脱贫户务工收入90元每人每天）</t>
  </si>
  <si>
    <t>清扶领财【2022】1号、清扶领财【2022】7号、清扶领财【2022】9号</t>
  </si>
  <si>
    <t>2022年茅市镇荣贵村葡萄园种植、棉花大豆种植</t>
  </si>
  <si>
    <t>清扶领财【2022】1号、清扶领财【2022】3号清扶领财【2022】14号</t>
  </si>
  <si>
    <t>2022年茅市镇龙波村骨干塘除险加固清於维修</t>
  </si>
  <si>
    <t>2022年茅市镇九龙村种植养殖项目</t>
  </si>
  <si>
    <t>县农业农村局、茅市镇九龙村</t>
  </si>
  <si>
    <t>2022年茅市镇黄江村养殖玫瑰香猪</t>
  </si>
  <si>
    <t>县农业农村局茅市镇黄江村</t>
  </si>
  <si>
    <t>2022年茅市镇斗山桥村新建养猪场</t>
  </si>
  <si>
    <t>县农业农村局、茅市镇斗山桥村</t>
  </si>
  <si>
    <t>2022年茅市镇灯芯坪村油茶庄园扩建</t>
  </si>
  <si>
    <t>县农业农村局茅市镇灯芯坪村</t>
  </si>
  <si>
    <t>2022年茅市镇灯芯坪村骨干塘维修1</t>
  </si>
  <si>
    <t>茅市镇人民政府、   灯芯坪村</t>
  </si>
  <si>
    <t>清扶领财【2022】1号、清扶领财【2022】6号、清扶领财【2022】7号清扶领财【2022】18号</t>
  </si>
  <si>
    <t>2022年茅市镇白木江村修水塘</t>
  </si>
  <si>
    <t>县农业农村局、茅市镇白木江村</t>
  </si>
  <si>
    <t>清扶领财【2022】3号、清扶领财【2022】7号清扶领财【2022】21号</t>
  </si>
  <si>
    <t>2022年茅市镇白木江村上红皂组种植瓜蒌子项目</t>
  </si>
  <si>
    <t>增加村集体经济收入，增加脱贫户每人每年0.015万元收入</t>
  </si>
  <si>
    <t>2022年硫市镇新华村养殖产业</t>
  </si>
  <si>
    <t>县农业农村局
硫市镇
新华村</t>
  </si>
  <si>
    <t>增加村集体纯收益5万元</t>
  </si>
  <si>
    <t>2022年硫市镇荣华村养殖产业</t>
  </si>
  <si>
    <t>增加村集体纯收益6万元</t>
  </si>
  <si>
    <t>2022年硫市镇排楼村种、养殖业</t>
  </si>
  <si>
    <t>农业农村局
硫市镇
排楼村</t>
  </si>
  <si>
    <t>增加村集体收益10万元</t>
  </si>
  <si>
    <t>清扶领财【2022】1号、清扶领财【2022】7号、清扶领财【2022】9号清扶领财【2022】14号</t>
  </si>
  <si>
    <t>2022年硫市镇硫市村食用菌种植</t>
  </si>
  <si>
    <t>县农业农村局
硫市镇
硫市村</t>
  </si>
  <si>
    <t>增加脱贫户净收益0.66万元/人</t>
  </si>
  <si>
    <t>清扶领财【2022】1号、清扶领财【2022】7号清扶领财【2022】15号清扶领财【2022】21号</t>
  </si>
  <si>
    <t>2022年栗江镇余岭村养牛场建设项目</t>
  </si>
  <si>
    <t>县乡村振兴局＋栗江镇＋余岭村</t>
  </si>
  <si>
    <t>清扶领财【2022】12号、清扶领财【2022】13号清扶领财【2022】21号</t>
  </si>
  <si>
    <t>2022年栗江镇农户厕所改造项目</t>
  </si>
  <si>
    <t>县农业农村局+栗江镇</t>
  </si>
  <si>
    <t>2022年栗江镇林泉村油茶加工厂建设</t>
  </si>
  <si>
    <t>栗江镇人民政府、   林泉村</t>
  </si>
  <si>
    <t>2022年栗江镇里鱼村优质稻及湘莲种植项目</t>
  </si>
  <si>
    <t>2022年近尾洲镇义仁村水稻种植，油菜种植</t>
  </si>
  <si>
    <t>县乡村振兴局近尾洲镇义仁村</t>
  </si>
  <si>
    <t>解决剩余劳动力就地就业、人均增收300元</t>
  </si>
  <si>
    <t>清扶领财【2022】1号、清扶领财【2022】7号 清扶领财【2022】15号</t>
  </si>
  <si>
    <t>2022年近尾洲镇合家村山羊养殖</t>
  </si>
  <si>
    <t>近尾洲镇人民政府、 合家村</t>
  </si>
  <si>
    <t>通过养殖项目实现稳定增长</t>
  </si>
  <si>
    <t>村民参与、公示、公开、财政两补</t>
  </si>
  <si>
    <t>2022年近尾洲镇管山村产业发展项目</t>
  </si>
  <si>
    <t>近尾洲镇人民政府、 管山村</t>
  </si>
  <si>
    <t>1、改善生态环境，实现旅游资源，提升群众基本生活条件。2、发挥本村自身优势，建设养殖、种殖，增加群众创业增收。</t>
  </si>
  <si>
    <t>2022年近尾洲镇福元村福园农机农技种养专业合作社</t>
  </si>
  <si>
    <t>近尾洲镇人民政府、 福元村</t>
  </si>
  <si>
    <t>村集体经济收入增收.带动脱贫户增加收入</t>
  </si>
  <si>
    <t>2022年江口镇同福村种、养殖项目</t>
  </si>
  <si>
    <t>2022年健安米业优质稻种植与加工</t>
  </si>
  <si>
    <t>衡南县衡阳健安米业有限公司</t>
  </si>
  <si>
    <t>2022年华隆生猪养殖</t>
  </si>
  <si>
    <t>2022年花桥镇上古村水利设施1</t>
  </si>
  <si>
    <t>县水利局、花桥镇人民政府、上古村民委员会</t>
  </si>
  <si>
    <t>项目实施后，可灌溉稻田面积300亩，增加群众整体收入，可增加脱贫户务工收入3万</t>
  </si>
  <si>
    <t>2022年花桥镇伞峰村产业项目</t>
  </si>
  <si>
    <t>县农业农村局、花桥镇人民政府、伞峰村村民委员会</t>
  </si>
  <si>
    <t>2022年花桥镇清瑞村产业项目</t>
  </si>
  <si>
    <t>2022年花桥镇浅潭村产业项目</t>
  </si>
  <si>
    <t>花桥镇人民政府、   浅潭村</t>
  </si>
  <si>
    <t>2022年花桥镇麦元村产业项目</t>
  </si>
  <si>
    <t>花桥镇人民政府、   麦元村</t>
  </si>
  <si>
    <t>清扶领财【2022】1号、清扶领财【2022】7号、清扶领财【2022】9号清扶领财【2022】15号</t>
  </si>
  <si>
    <t>2022年花桥镇接官亭村产业项目</t>
  </si>
  <si>
    <t>县农业农村局、花桥镇人民政府、接官亭村村民委员会</t>
  </si>
  <si>
    <t>2022年花桥镇蕉园村产业项目</t>
  </si>
  <si>
    <t>花桥镇人民政府、   蕉园村</t>
  </si>
  <si>
    <t>2022年花桥镇高新村产业项目</t>
  </si>
  <si>
    <t>花桥镇人民政府、   高新村</t>
  </si>
  <si>
    <t>清扶领财【2022】1号            清扶领财【2022】9号</t>
  </si>
  <si>
    <t>2022年洪山镇扬名村产业项目</t>
  </si>
  <si>
    <t>洪山镇人民政府、   扬名村</t>
  </si>
  <si>
    <t>清扶领财【2022】1号、清扶领财【2022】3号清扶领财【2022】21号</t>
  </si>
  <si>
    <t>2022年洪山镇新境村产业项目</t>
  </si>
  <si>
    <t>洪山镇人民政府、   新境村</t>
  </si>
  <si>
    <t>2022年洪山镇墨江村水利设施2</t>
  </si>
  <si>
    <t>县水利局、洪山镇人民政府、墨江村村民委员会</t>
  </si>
  <si>
    <t>项目实施后，保障农田1208亩灌溉用水，增加群众整体收入</t>
  </si>
  <si>
    <t>2022年洪山镇墨江村产业项目</t>
  </si>
  <si>
    <t>洪山镇人民政府、   墨江村村</t>
  </si>
  <si>
    <t>清扶领财【2022】2号、清扶领财【2022】8号清扶领财【2022】14号</t>
  </si>
  <si>
    <t>2022年洪创湘黄鸡养殖与加工</t>
  </si>
  <si>
    <t>湖南洪创农业高科有限公司</t>
  </si>
  <si>
    <t>清扶领财【2022】2号、清扶领财【2022】3号</t>
  </si>
  <si>
    <t>2022年衡南县易地搬迁后扶产业项目</t>
  </si>
  <si>
    <t>对接委托帮扶脱贫增收</t>
  </si>
  <si>
    <t>2022年衡南县小额信贷贴息</t>
  </si>
  <si>
    <t>政务公开、贴息</t>
  </si>
  <si>
    <t>2022年广林玫瑰种植与加工</t>
  </si>
  <si>
    <t>湖南省广林农业科技开发有限公司</t>
  </si>
  <si>
    <t>2022年冠市镇梅盐村桂鱼养殖</t>
  </si>
  <si>
    <t>冠市镇人民政府、   梅盐村</t>
  </si>
  <si>
    <t>2022年冠市镇公塘村道路硬化项目</t>
  </si>
  <si>
    <t>县水利局、冠市镇政府、公塘村村委会</t>
  </si>
  <si>
    <t>改善村民出行条件。</t>
  </si>
  <si>
    <t>2022年冠市镇柏潭村烟叶种植</t>
  </si>
  <si>
    <t>2022年福颖中药材（无花果)种植</t>
  </si>
  <si>
    <t>衡阳市福颖无花果种植专业合作社</t>
  </si>
  <si>
    <t>清扶领财【2022】3号、清扶领财【2022】10号</t>
  </si>
  <si>
    <t>2022年度衡南县新型经营主体贷款贴息</t>
  </si>
  <si>
    <t>完成132家新型经营主体贷款贴息.让企业产业发展得到长远发展。</t>
  </si>
  <si>
    <t>群众充分参与，脱贫户形成利益联结机制</t>
  </si>
  <si>
    <t>2022年程发油茶种植</t>
  </si>
  <si>
    <t>栗江镇人民政府</t>
  </si>
  <si>
    <t>2022年承康中药材种植</t>
  </si>
  <si>
    <t>2022年车江街道神龙村锦禾种植专业合作社产业项目</t>
  </si>
  <si>
    <t>县农业农村局、车江街道神龙村村民委员会</t>
  </si>
  <si>
    <t>清扶领财【2022】7号、清扶领财【2022】9号清扶领财【2022】14号清扶领财【2022】15号</t>
  </si>
  <si>
    <t>2022年车江街道恒星村惠远生态农业发展项目</t>
  </si>
  <si>
    <t>县农业农村局、车江街道恒星村村民委员会</t>
  </si>
  <si>
    <t>充分利用闲置农田，调动村民积极性，力争解决10人就业，提高村集体经济收入</t>
  </si>
  <si>
    <t>2022年车江街道恒星村骨干塘坝硬化项目</t>
  </si>
  <si>
    <t>方便贫困户农田灌溉，增加贫困户经济效益1000元</t>
  </si>
  <si>
    <t>2022年车江街道高宣村竹根种养合作社枇杷基地种植项目</t>
  </si>
  <si>
    <t>县农业农村局、车江街道高宣村村民委员会</t>
  </si>
  <si>
    <t>改善贫困户生产生活增加收入100元</t>
  </si>
  <si>
    <t>2022年车江街道福泉社区道路交通建设项目（龙塘）</t>
  </si>
  <si>
    <t>县交通局、车江街道福泉社区居民委员会</t>
  </si>
  <si>
    <t>利于农田开发</t>
  </si>
  <si>
    <t>2022年车江街道白水村水利设施建设项目3</t>
  </si>
  <si>
    <t>县水利局、车江街道白水村村民委员会</t>
  </si>
  <si>
    <t>提高存水量，方便农田灌溉</t>
  </si>
  <si>
    <t>2022年车江街道白水村茶油基地建设项目</t>
  </si>
  <si>
    <t xml:space="preserve">  车江街道办事处、         白水村</t>
  </si>
  <si>
    <t>发展产业，壮大村集体经济，增加脱贫户收益</t>
  </si>
  <si>
    <t>清扶领财【2022】1号、清扶领财【2022】9号清扶领财【2022】15号</t>
  </si>
  <si>
    <t>2022年茶市镇怡海村脆密青桃种植</t>
  </si>
  <si>
    <t>茶市镇人民政府、   怡海村</t>
  </si>
  <si>
    <t>增收500元/人</t>
  </si>
  <si>
    <t>2022年茶市镇僚塘村吊瓜子种植</t>
  </si>
  <si>
    <t>脱贫户.监测对象年收入增加6000元</t>
  </si>
  <si>
    <t>2022年茶市镇粮塘村坪上三个组创建美丽乡村示范片</t>
  </si>
  <si>
    <t>县组织部、粮塘村</t>
  </si>
  <si>
    <t>优化村公共服务环境</t>
  </si>
  <si>
    <t>2022年茶市镇粮塘村机耕道维修</t>
  </si>
  <si>
    <t>方便劳作与运输</t>
  </si>
  <si>
    <t>清扶领财【2022】2号            清扶领财【2022】7号</t>
  </si>
  <si>
    <t>2022年宝源油茶种植1</t>
  </si>
  <si>
    <t>衡南县宝源优质稻产销专业合作社</t>
  </si>
  <si>
    <t>2022年宝盖镇网山村烟叶、优质稻种植</t>
  </si>
  <si>
    <t>宝盖镇人民政府、   网山村</t>
  </si>
  <si>
    <t>有利农业发展生产</t>
  </si>
  <si>
    <t>2022年宝盖镇网山村塘坝维修</t>
  </si>
  <si>
    <t>解决水稻灌溉</t>
  </si>
  <si>
    <t>2022年宝盖镇梅塘村烟叶生产项目</t>
  </si>
  <si>
    <t>宝盖镇人民政府、   梅塘村</t>
  </si>
  <si>
    <t>增加人平收入0.01万元/人</t>
  </si>
  <si>
    <t>2022年宝盖镇良田村集中育秧大棚一条龙服务项目</t>
  </si>
  <si>
    <t>宝盖镇人民政府、   良田村</t>
  </si>
  <si>
    <t>增加人平收入0.02万元/人</t>
  </si>
  <si>
    <t>2022年宝盖镇车陂村烟叶发展项目</t>
  </si>
  <si>
    <t>宝盖镇人民政府、   车陂村</t>
  </si>
  <si>
    <t>2022年近尾洲镇朱雅村村级合作社发展产业</t>
  </si>
  <si>
    <t>增加村集体经济收入，为村民提供灵活就业机会</t>
  </si>
  <si>
    <t>村民代表大会会议通过。项目施工能给村民带来务工收入</t>
  </si>
  <si>
    <t>2022年近尾洲镇满坪村水产养殖</t>
  </si>
  <si>
    <t>近尾洲镇人民政府、 满坪村</t>
  </si>
  <si>
    <t>增收脱贫户、村集体经济收入</t>
  </si>
  <si>
    <t>脱贫户参与并公开公示</t>
  </si>
  <si>
    <t>2022栗江镇西山村村油茶庄园项目</t>
  </si>
  <si>
    <t>栗江镇人民政府、   西山村</t>
  </si>
  <si>
    <t>脱贫户年度每人每年增收100元</t>
  </si>
  <si>
    <t>2022年岐山镇森林公园旅游路建设项目</t>
  </si>
  <si>
    <t>县林业局、衡南县岐山森林公园管理处（衡南县岐山国有林场）</t>
  </si>
  <si>
    <t>完成旅游路基整平1.7公里路面硬化1.7公里。</t>
  </si>
  <si>
    <t>信息公开，务工、方便群众出行、增加收入</t>
  </si>
  <si>
    <t>2022年江口镇三平村塘坝建设项目</t>
  </si>
  <si>
    <t>三平村</t>
  </si>
  <si>
    <t>解决农户稻田灌溉农业生产问题</t>
  </si>
  <si>
    <t>清扶领财【2022】14号</t>
  </si>
  <si>
    <t>2022年云集街道普贤村灌溉塘清淤扩容硬化</t>
  </si>
  <si>
    <t>普贤村</t>
  </si>
  <si>
    <t>解决农田抗旱、灌溉</t>
  </si>
  <si>
    <t>公示公告，便于产业发展</t>
  </si>
  <si>
    <t>2022年泉溪镇浦兴村通组公路硬化项目</t>
  </si>
  <si>
    <t>浦兴村</t>
  </si>
  <si>
    <t>2022年谭子山镇香花村通组公路项目</t>
  </si>
  <si>
    <t>香花村</t>
  </si>
  <si>
    <t>清扶领财【2022】14号清扶领财【2022】23号</t>
  </si>
  <si>
    <t>2022年泉湖镇先锋村产业发展项目</t>
  </si>
  <si>
    <t>先锋村</t>
  </si>
  <si>
    <t>解决脱贫及群众产业发展难题</t>
  </si>
  <si>
    <t>群众参与、有务工收入</t>
  </si>
  <si>
    <t>2022年江口镇浦塘村公路硬化项目</t>
  </si>
  <si>
    <t>江口镇浦塘村</t>
  </si>
  <si>
    <t>清扶领财【2022】14号清扶领财【2022】15号</t>
  </si>
  <si>
    <t>2022年岐山镇石堰村种植湘莲项目</t>
  </si>
  <si>
    <t>石堰村</t>
  </si>
  <si>
    <t>增加村集体经济收入，提高村民和脱贫户收入</t>
  </si>
  <si>
    <t>2022年岐山镇泉口村公路硬化</t>
  </si>
  <si>
    <t>泉口村</t>
  </si>
  <si>
    <t>2022年铁丝塘镇江水村光伏产业发展</t>
  </si>
  <si>
    <t>江水村</t>
  </si>
  <si>
    <t>产业受益后，增加群众整体收入，可对脱贫户和监测户及农户增收0.3万/人/年</t>
  </si>
  <si>
    <t>2022年铁丝塘镇江水村孟春至花泉道路硬化</t>
  </si>
  <si>
    <t>道路硬化实施后，沿路便于群众农产品运输，增加群众整体收入，可增加脱贫户务工收入3万</t>
  </si>
  <si>
    <t>2022年茅市镇五岭村山坪塘建设</t>
  </si>
  <si>
    <t>五岭村</t>
  </si>
  <si>
    <t>清扶领财【2022】14号清扶领财【2022】15号清扶领财【2022】23号</t>
  </si>
  <si>
    <t>2022年相市乡沿江村特色产业发展、特色养殖项目</t>
  </si>
  <si>
    <t>解决全村含镉高的农田增收、产量调整问题。</t>
  </si>
  <si>
    <t>2022年相市乡沿江村水圳硬化项目</t>
  </si>
  <si>
    <t>解决全村大垅田的排灌问题。</t>
  </si>
  <si>
    <t>2022年冠市镇引田村药柑种植项目</t>
  </si>
  <si>
    <t>引田村</t>
  </si>
  <si>
    <t>发展村民种植产业</t>
  </si>
  <si>
    <t>2022年冠市镇柳树村左渠道硬化项目</t>
  </si>
  <si>
    <t>柳树村</t>
  </si>
  <si>
    <t>巩固拓展脱贫攻坚成果，改善村民农田灌溉，助力村民发展产业。</t>
  </si>
  <si>
    <t>2022年硫市镇天胜村板栗、油茶、生态米产业</t>
  </si>
  <si>
    <t>天胜村</t>
  </si>
  <si>
    <t>增加村集体年度收入15万</t>
  </si>
  <si>
    <t>清扶领财【2022】15号</t>
  </si>
  <si>
    <t>2022年衡南县农业公司“清泉农夫”品牌创建项目</t>
  </si>
  <si>
    <t>推广优质农特产品，区域公共品牌创建和推广，增加就业岗位</t>
  </si>
  <si>
    <t>新境村</t>
  </si>
  <si>
    <t>2022年洪山镇太和村产业项目1</t>
  </si>
  <si>
    <t>太和村</t>
  </si>
  <si>
    <t>扬名村</t>
  </si>
  <si>
    <t>产业发展后，增加群众整体收入，可增加脱贫户务工收入</t>
  </si>
  <si>
    <t>2022年洪山镇古城村产业项目1</t>
  </si>
  <si>
    <t>古城村</t>
  </si>
  <si>
    <t>2022年花桥镇渚溪村产业项目</t>
  </si>
  <si>
    <t>渚溪村</t>
  </si>
  <si>
    <t>2022年
近尾洲镇蒸市村特色种、养产业</t>
  </si>
  <si>
    <t>近尾洲镇
蒸市村</t>
  </si>
  <si>
    <t>预计增加村集体收入3.5万元/年，20%用于帮扶突发严重困难户，户均不低于1000元；为脱贫户提供岗位2个，工资标准120元/天。</t>
  </si>
  <si>
    <t>村民参与并公示公开、财政奖补、务工、救助</t>
  </si>
  <si>
    <t>2022年
近尾洲镇清江村牛场建设</t>
  </si>
  <si>
    <t>近尾洲镇
清江村</t>
  </si>
  <si>
    <t>为贫困劳动力提供就业岗位5个，人均工资收入6000元；增加村集体收入3万元。</t>
  </si>
  <si>
    <t>清扶领财【2022】15号清扶领财【2022】21号</t>
  </si>
  <si>
    <t>2022年栗江镇接龙村种养殖业项目</t>
  </si>
  <si>
    <t>接龙村</t>
  </si>
  <si>
    <t>2022硫市镇太阳村种、养殖业</t>
  </si>
  <si>
    <t>硫市镇太阳村</t>
  </si>
  <si>
    <t>产业受益后，可对脱贫户和监测户每户每年增收3000元</t>
  </si>
  <si>
    <t>2022年硫市镇侍郎村种、养殖业</t>
  </si>
  <si>
    <t>硫市镇侍郎村</t>
  </si>
  <si>
    <t>增加村集体纯收益8万元</t>
  </si>
  <si>
    <t>2022年茅市镇陂林村种植、养殖项目</t>
  </si>
  <si>
    <t>茅市镇陂林村</t>
  </si>
  <si>
    <t>2022年茅市镇上宗村养                                              鱼项目</t>
  </si>
  <si>
    <t>茅市镇上宗村</t>
  </si>
  <si>
    <t>2022衡南县岐山镇花山村种养业项目</t>
  </si>
  <si>
    <t>脱贫户参与分红、务工</t>
  </si>
  <si>
    <t>2022年岐山镇岐山村种养殖业基地建设项目</t>
  </si>
  <si>
    <t>群众参与，征求村民意见，村民知晓，进行公示公告，务工收入，土地流转</t>
  </si>
  <si>
    <t>2022年岐山镇团集村香猪养殖项目</t>
  </si>
  <si>
    <t>务工收入、分红</t>
  </si>
  <si>
    <t>2022年岐山镇赐山村林下经济项目</t>
  </si>
  <si>
    <t>2022年泉湖镇凤山村产业奖补
促进产业发展</t>
  </si>
  <si>
    <t>凤山村</t>
  </si>
  <si>
    <t>提高脱贫户产业收入</t>
  </si>
  <si>
    <t>2022年三塘镇松山村特鲜渔业</t>
  </si>
  <si>
    <t>征求村民意见进行公示，有务工收入，有土地流转，目前还没有分红</t>
  </si>
  <si>
    <t>2022年三塘镇豪富村种植业</t>
  </si>
  <si>
    <t>豪富村</t>
  </si>
  <si>
    <t>2022年相市乡虎塘村油茶粗加工厂</t>
  </si>
  <si>
    <t>相市乡虎塘村</t>
  </si>
  <si>
    <t>提高集体收入和村民经济收入</t>
  </si>
  <si>
    <t>2022年云集街道渡口村油茶建设项目</t>
  </si>
  <si>
    <t>云集街道渡口村</t>
  </si>
  <si>
    <t>增加贫困户收入200元/人/年</t>
  </si>
  <si>
    <t>2022年度衡南县就业服务中心（公益性岗位）</t>
  </si>
  <si>
    <t>发改局</t>
  </si>
  <si>
    <t>为全县贫困劳动力提供约2200个就业岗位</t>
  </si>
  <si>
    <t>2022年防返贫因素补助项目（城乡居民医保）</t>
  </si>
  <si>
    <t>乡村振兴局、医保局</t>
  </si>
  <si>
    <t>防返贫因素补助</t>
  </si>
  <si>
    <t>清扶领财【2022】15号清扶领财【2022】19号清扶领财【2022】21号</t>
  </si>
  <si>
    <t>2022年衡南县贫困劳动力、就业困难人员以工代训补贴、（乡村车间、致富带头人培训费）</t>
  </si>
  <si>
    <t>乡村振兴局</t>
  </si>
  <si>
    <t>贫困劳动力、就业困难人员以工代训补贴、（致富带头人培训费）</t>
  </si>
  <si>
    <t>2022年光伏电站提质改造</t>
  </si>
  <si>
    <t>政务公开、务工分红</t>
  </si>
  <si>
    <t>2022年洪山镇石塘铺村产业项目</t>
  </si>
  <si>
    <t>清扶领财【2022】18号</t>
  </si>
  <si>
    <t>2022年三塘镇华岳村组级公路硬化</t>
  </si>
  <si>
    <t>华岳村</t>
  </si>
  <si>
    <t>2022年三塘镇大山村骨干塘清淤及护坡</t>
  </si>
  <si>
    <t>2022年三塘镇神山村鱼塘护坡及清淤</t>
  </si>
  <si>
    <t>2022年岐山镇长康村农村道路建设</t>
  </si>
  <si>
    <t>方便群众出行及生产运输</t>
  </si>
  <si>
    <t>2022年柞市镇代泉村井塘组通组公路硬化</t>
  </si>
  <si>
    <t>代泉村</t>
  </si>
  <si>
    <t>2022年泉湖镇七塘村
骨干塘清淤砌护</t>
  </si>
  <si>
    <t>七塘村</t>
  </si>
  <si>
    <t xml:space="preserve">解决近360亩农田灌溉
</t>
  </si>
  <si>
    <t>2022年泉湖镇先锋村水利工程项目</t>
  </si>
  <si>
    <t>解决脱贫户及群众800亩稻田旱涝保收</t>
  </si>
  <si>
    <t>2022年宝盖镇散市村塘、坝硬化清淤及沟渠硬化</t>
  </si>
  <si>
    <t>散市村</t>
  </si>
  <si>
    <t>方便农业生产</t>
  </si>
  <si>
    <t>2022年宝盖镇良田村自来水管网延伸工程项目</t>
  </si>
  <si>
    <t>改善村民饮水条件</t>
  </si>
  <si>
    <t>2022年花桥镇均佳村道路设施</t>
  </si>
  <si>
    <t>均佳村</t>
  </si>
  <si>
    <t>实施后，便于群众农产品运输，增加群众整体收入，可增加脱贫户务工收入5万</t>
  </si>
  <si>
    <t>2022年铁丝塘镇巨麓村沙坪灌溉提升泵站</t>
  </si>
  <si>
    <t>巨麓村</t>
  </si>
  <si>
    <t>解决了大面积灌溉用水，</t>
  </si>
  <si>
    <t>2022年车江街道高宣村水利设施建设项目</t>
  </si>
  <si>
    <t>高宣村</t>
  </si>
  <si>
    <t>方便农户农田灌溉增加收入1000元</t>
  </si>
  <si>
    <t>2022年相市乡托塘村橙子基地项目</t>
  </si>
  <si>
    <t>解决30人务工就业问题，增加收入1000元/人</t>
  </si>
  <si>
    <t>2022年三塘镇四塘村塘坝维修</t>
  </si>
  <si>
    <t>清扶领财【2022】21号</t>
  </si>
  <si>
    <t xml:space="preserve">  2022年衡南县数商兴农项目</t>
  </si>
  <si>
    <t>衡 南 县</t>
  </si>
  <si>
    <t>全县完成农产品上行交易额5亿元，助农增收突破4000万元</t>
  </si>
  <si>
    <t>2022年衡南县改厕项目</t>
  </si>
  <si>
    <t>2022年向阳桥街道黄河村水塘清淤</t>
  </si>
  <si>
    <t>成拔组   凤形组</t>
  </si>
  <si>
    <t>2022年三塘镇大广村鱼塘护坡清淤</t>
  </si>
  <si>
    <t>三塘镇大广村吕家湾、新村、欧瓦屋、税塘、樟树塘</t>
  </si>
  <si>
    <t>2022年泉湖镇清水村骨干塘护坡</t>
  </si>
  <si>
    <t>苏家井组
曹冲组
林池组</t>
  </si>
  <si>
    <t xml:space="preserve">解决脱贫户基本农田的灌溉问题，大约175亩
</t>
  </si>
  <si>
    <t>2022年茅市镇宝树村养鱼项目</t>
  </si>
  <si>
    <t>茅市镇宝树村吹风塘组、冲皂组</t>
  </si>
  <si>
    <t>群众参与且项目已公示，脱贫户参与分红及务工（增加脱贫户务工收入120元每人每天）</t>
  </si>
  <si>
    <t>2022年江口镇浦塘村渠道维修项目</t>
  </si>
  <si>
    <t>2022年江口镇泉边村塘坝清污硬化项目</t>
  </si>
  <si>
    <t>江口镇泉边村</t>
  </si>
  <si>
    <t>种植业增
收0.05万元/人/年</t>
  </si>
  <si>
    <t xml:space="preserve">2022年车江街道铁市村易生园专业合作社项目
</t>
  </si>
  <si>
    <t>塘堰组</t>
  </si>
  <si>
    <t>方便贫困户就业，增加贫困户经济效益800元</t>
  </si>
  <si>
    <t>清扶领财【2022】21号清扶领财【2022】23号</t>
  </si>
  <si>
    <t>2022年车江街道十牛峰村水利设施建设项目</t>
  </si>
  <si>
    <t>谢家冲水库至贺家组，七星组至黄角组</t>
  </si>
  <si>
    <t>2022年车江街道恒星村犇犇豆制品产业项目</t>
  </si>
  <si>
    <t>恒星村大塘角组</t>
  </si>
  <si>
    <t>实施乡村振兴方便群众办事，改善办公环境</t>
  </si>
  <si>
    <t>建设3000平方米,带动群众务工以及分红收入</t>
  </si>
  <si>
    <t>2022年茶市镇江兴村骨干塘清淤硬化</t>
  </si>
  <si>
    <t>老鸦组、关山组、老屋组</t>
  </si>
  <si>
    <t>2022年茶市镇粮塘村优质水稻种植</t>
  </si>
  <si>
    <t>董祠组、新屋组</t>
  </si>
  <si>
    <t>人均年增收入600元</t>
  </si>
  <si>
    <t>2022年宝盖镇双河口村11组水渠至10组水渠硬化项目</t>
  </si>
  <si>
    <t>双河口村11组至10组</t>
  </si>
  <si>
    <t>解决水稻灌溉面积127亩</t>
  </si>
  <si>
    <t>2022年岐山镇石堰村养驼鸟项目</t>
  </si>
  <si>
    <t>宝源优质稻产销专业合作社</t>
  </si>
  <si>
    <t>促进特色产业发展</t>
  </si>
  <si>
    <t>清扶领财【2022】23号</t>
  </si>
  <si>
    <t>2022年泉湖镇建伟村种植业及养殖业项目</t>
  </si>
  <si>
    <t>县农业农村局，泉湖镇，建伟村</t>
  </si>
  <si>
    <t>群众参与公开公示，项目实施过程中有务工、分红收入</t>
  </si>
  <si>
    <t>2022年许田村元东牛场扩建</t>
  </si>
  <si>
    <t>稳固脱贫成效、脱贫人口增收</t>
  </si>
  <si>
    <t>2022年度长坪村大米加工厂建设项目</t>
  </si>
  <si>
    <t>栗江镇长坪村</t>
  </si>
  <si>
    <t>广泛征求意见、公示公告，土地流转</t>
  </si>
  <si>
    <t>2022年洪山镇光辉村产业项目1</t>
  </si>
  <si>
    <t>洪山镇光辉村</t>
  </si>
  <si>
    <t>项目实施后，带动村旅游业发展，产业受益后，可对脱贫户和监测户增收500元、每人、每年</t>
  </si>
  <si>
    <t>2022年泉溪镇泉溪村山塘清淤护坡项目</t>
  </si>
  <si>
    <t>泉溪村村委、县农业农村局</t>
  </si>
  <si>
    <t>增加蓄水量、有利于发展农业生产</t>
  </si>
  <si>
    <t>2022年泉溪镇三圆村通村组公路建设项目</t>
  </si>
  <si>
    <t>泉溪镇三圆村</t>
  </si>
  <si>
    <t>方便农户出行、节约出行时间</t>
  </si>
  <si>
    <t>2022年松江镇松竹村塘坝硬化项目</t>
  </si>
  <si>
    <t>松江镇松竹村</t>
  </si>
  <si>
    <t>2022年谭子山镇五塘村小芙塘清淤护砌项目</t>
  </si>
  <si>
    <t>谭子山镇五塘村</t>
  </si>
  <si>
    <t>2022年岐山镇大江村公路硬化项目</t>
  </si>
  <si>
    <t>岐山镇大江村</t>
  </si>
  <si>
    <t>2022年宝盖镇新桑田村公路拓宽维修硬化沟渠清淤硬化项目</t>
  </si>
  <si>
    <t>宝盖镇新桑田村</t>
  </si>
  <si>
    <t>解决水稻及农作灌溉用水878亩</t>
  </si>
  <si>
    <t>信息公开公正投工投劳</t>
  </si>
  <si>
    <t>2022年宝盖镇车陂村村基础设施项目</t>
  </si>
  <si>
    <t>宝盖镇车陂村</t>
  </si>
  <si>
    <t>2022年栗江镇石滩村道路硬化</t>
  </si>
  <si>
    <t>栗江镇石滩村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</si>
</sst>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rgb="FF000000"/>
      <name val="Arial"/>
      <charset val="204"/>
    </font>
    <font>
      <b/>
      <sz val="26"/>
      <color rgb="FF000000"/>
      <name val="宋体"/>
      <charset val="204"/>
    </font>
    <font>
      <sz val="11"/>
      <color rgb="FF000000"/>
      <name val="宋体"/>
      <charset val="204"/>
    </font>
    <font>
      <b/>
      <sz val="12"/>
      <color theme="1"/>
      <name val="仿宋"/>
      <charset val="204"/>
    </font>
    <font>
      <b/>
      <sz val="12"/>
      <color theme="1"/>
      <name val="仿宋"/>
      <charset val="134"/>
    </font>
    <font>
      <sz val="12"/>
      <color theme="1"/>
      <name val="仿宋"/>
      <charset val="204"/>
    </font>
    <font>
      <sz val="12"/>
      <color theme="1"/>
      <name val="仿宋"/>
      <charset val="134"/>
    </font>
    <font>
      <b/>
      <sz val="16"/>
      <color rgb="FF000000"/>
      <name val="宋体"/>
      <charset val="204"/>
    </font>
    <font>
      <sz val="12"/>
      <color theme="1"/>
      <name val="仿宋"/>
      <charset val="0"/>
    </font>
    <font>
      <sz val="11"/>
      <color rgb="FFFF0000"/>
      <name val="宋体"/>
      <charset val="134"/>
    </font>
    <font>
      <sz val="10"/>
      <color rgb="FFFF0000"/>
      <name val="宋体"/>
      <charset val="134"/>
    </font>
    <font>
      <sz val="12"/>
      <name val="仿宋"/>
      <charset val="134"/>
    </font>
    <font>
      <sz val="12"/>
      <color rgb="FF000000"/>
      <name val="仿宋"/>
      <charset val="20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5"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10" borderId="0" applyNumberFormat="0" applyBorder="0" applyAlignment="0" applyProtection="0">
      <alignment vertical="center"/>
    </xf>
    <xf numFmtId="0" fontId="20" fillId="0" borderId="7" applyNumberFormat="0" applyFill="0" applyAlignment="0" applyProtection="0">
      <alignment vertical="center"/>
    </xf>
    <xf numFmtId="0" fontId="17" fillId="11" borderId="0" applyNumberFormat="0" applyBorder="0" applyAlignment="0" applyProtection="0">
      <alignment vertical="center"/>
    </xf>
    <xf numFmtId="0" fontId="26" fillId="12" borderId="8" applyNumberFormat="0" applyAlignment="0" applyProtection="0">
      <alignment vertical="center"/>
    </xf>
    <xf numFmtId="0" fontId="27" fillId="12" borderId="4" applyNumberFormat="0" applyAlignment="0" applyProtection="0">
      <alignment vertical="center"/>
    </xf>
    <xf numFmtId="0" fontId="28" fillId="13" borderId="9"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cellStyleXfs>
  <cellXfs count="41">
    <xf numFmtId="49" fontId="0" fillId="0" borderId="0" xfId="0" applyNumberFormat="1" applyFill="1" applyBorder="1" applyAlignment="1">
      <alignment horizontal="left" vertical="top" wrapText="1"/>
    </xf>
    <xf numFmtId="49" fontId="0" fillId="0" borderId="0" xfId="0" applyNumberFormat="1" applyFill="1" applyBorder="1" applyAlignment="1">
      <alignment horizontal="center" vertical="center" wrapText="1"/>
    </xf>
    <xf numFmtId="49" fontId="1" fillId="0" borderId="0" xfId="0" applyNumberFormat="1" applyFont="1" applyFill="1" applyAlignment="1">
      <alignment horizontal="center" vertical="center" wrapText="1"/>
    </xf>
    <xf numFmtId="49" fontId="2"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51" applyNumberFormat="1"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49" fontId="7" fillId="0" borderId="0" xfId="0" applyNumberFormat="1" applyFont="1" applyFill="1" applyAlignment="1">
      <alignment horizontal="center" vertical="center" wrapText="1"/>
    </xf>
    <xf numFmtId="0" fontId="3" fillId="2" borderId="1" xfId="0" applyFont="1" applyFill="1" applyBorder="1" applyAlignment="1">
      <alignment horizontal="center" vertical="center" wrapText="1"/>
    </xf>
    <xf numFmtId="49" fontId="5" fillId="2" borderId="1" xfId="0" applyNumberFormat="1" applyFont="1" applyFill="1" applyBorder="1" applyAlignment="1">
      <alignment horizontal="left" vertical="top" wrapText="1"/>
    </xf>
    <xf numFmtId="0" fontId="5" fillId="2" borderId="1" xfId="0" applyNumberFormat="1" applyFont="1" applyFill="1" applyBorder="1" applyAlignment="1">
      <alignment horizontal="left" vertical="top" wrapText="1"/>
    </xf>
    <xf numFmtId="49" fontId="6" fillId="2" borderId="1" xfId="51" applyNumberFormat="1" applyFont="1" applyFill="1" applyBorder="1" applyAlignment="1">
      <alignment horizontal="center" vertical="center" wrapText="1"/>
    </xf>
    <xf numFmtId="0" fontId="6" fillId="2" borderId="1" xfId="5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57" fontId="6" fillId="2" borderId="1" xfId="0" applyNumberFormat="1" applyFont="1" applyFill="1" applyBorder="1" applyAlignment="1">
      <alignment horizontal="center" vertical="center" wrapText="1" shrinkToFit="1"/>
    </xf>
    <xf numFmtId="0" fontId="6" fillId="2" borderId="1" xfId="49" applyFont="1" applyFill="1" applyBorder="1" applyAlignment="1">
      <alignment horizontal="center" vertical="center" wrapText="1"/>
    </xf>
    <xf numFmtId="0" fontId="6" fillId="2" borderId="1" xfId="0" applyNumberFormat="1" applyFont="1" applyFill="1" applyBorder="1" applyAlignment="1">
      <alignment horizontal="center" vertical="center" wrapText="1" shrinkToFit="1"/>
    </xf>
    <xf numFmtId="0" fontId="6" fillId="2" borderId="1" xfId="5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top" wrapText="1"/>
    </xf>
    <xf numFmtId="49" fontId="12" fillId="0" borderId="1" xfId="0" applyNumberFormat="1" applyFont="1" applyFill="1" applyBorder="1" applyAlignment="1">
      <alignment horizontal="left" vertical="top" wrapText="1"/>
    </xf>
    <xf numFmtId="0" fontId="12" fillId="0" borderId="1" xfId="0" applyNumberFormat="1" applyFont="1" applyFill="1" applyBorder="1" applyAlignment="1">
      <alignment horizontal="left" vertical="top" wrapText="1"/>
    </xf>
    <xf numFmtId="0" fontId="6" fillId="0" borderId="1" xfId="0"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常规 2" xfId="51"/>
  </cellStyles>
  <dxfs count="1">
    <dxf>
      <fill>
        <patternFill patternType="solid">
          <bgColor rgb="FFFF9900"/>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97"/>
  <sheetViews>
    <sheetView tabSelected="1" zoomScale="80" zoomScaleNormal="80" workbookViewId="0">
      <pane ySplit="4" topLeftCell="A5" activePane="bottomLeft" state="frozen"/>
      <selection/>
      <selection pane="bottomLeft" activeCell="C364" sqref="C364"/>
    </sheetView>
  </sheetViews>
  <sheetFormatPr defaultColWidth="9" defaultRowHeight="14.25"/>
  <cols>
    <col min="1" max="1" width="6.7" customWidth="1"/>
    <col min="2" max="2" width="19.1" customWidth="1"/>
    <col min="3" max="3" width="25.2" customWidth="1"/>
    <col min="4" max="4" width="15.2" customWidth="1"/>
    <col min="5" max="5" width="15.3" style="1" customWidth="1"/>
    <col min="6" max="6" width="13.1" style="1" customWidth="1"/>
    <col min="7" max="7" width="12.7" customWidth="1"/>
    <col min="8" max="8" width="12.5" customWidth="1"/>
    <col min="9" max="9" width="12.2" customWidth="1"/>
    <col min="10" max="10" width="12.5" customWidth="1"/>
    <col min="11" max="11" width="12.8" customWidth="1"/>
    <col min="12" max="12" width="17.3333333333333" customWidth="1"/>
  </cols>
  <sheetData>
    <row r="1" ht="33.75" spans="1:12">
      <c r="A1" s="2" t="s">
        <v>0</v>
      </c>
      <c r="B1" s="2"/>
      <c r="C1" s="2"/>
      <c r="D1" s="2"/>
      <c r="E1" s="2"/>
      <c r="F1" s="2"/>
      <c r="G1" s="2"/>
      <c r="H1" s="2"/>
      <c r="I1" s="2"/>
      <c r="J1" s="2"/>
      <c r="K1" s="2"/>
      <c r="L1" s="2"/>
    </row>
    <row r="2" ht="20.25" spans="3:12">
      <c r="C2" s="3"/>
      <c r="D2" s="3"/>
      <c r="E2" s="3"/>
      <c r="F2" s="3"/>
      <c r="G2" s="3"/>
      <c r="H2" s="3"/>
      <c r="I2" s="3"/>
      <c r="J2" s="13" t="s">
        <v>1</v>
      </c>
      <c r="K2" s="13"/>
      <c r="L2" s="13"/>
    </row>
    <row r="3" spans="1:12">
      <c r="A3" s="4" t="s">
        <v>2</v>
      </c>
      <c r="B3" s="4" t="s">
        <v>3</v>
      </c>
      <c r="C3" s="5" t="s">
        <v>4</v>
      </c>
      <c r="D3" s="5" t="s">
        <v>5</v>
      </c>
      <c r="E3" s="5" t="s">
        <v>6</v>
      </c>
      <c r="F3" s="5" t="s">
        <v>7</v>
      </c>
      <c r="G3" s="5" t="s">
        <v>8</v>
      </c>
      <c r="H3" s="5" t="s">
        <v>9</v>
      </c>
      <c r="I3" s="4"/>
      <c r="J3" s="4"/>
      <c r="K3" s="14" t="s">
        <v>10</v>
      </c>
      <c r="L3" s="5" t="s">
        <v>11</v>
      </c>
    </row>
    <row r="4" ht="28.5" spans="1:12">
      <c r="A4" s="4"/>
      <c r="B4" s="4"/>
      <c r="C4" s="4"/>
      <c r="D4" s="4"/>
      <c r="E4" s="4"/>
      <c r="F4" s="4"/>
      <c r="G4" s="4"/>
      <c r="H4" s="5" t="s">
        <v>12</v>
      </c>
      <c r="I4" s="14" t="s">
        <v>13</v>
      </c>
      <c r="J4" s="5" t="s">
        <v>14</v>
      </c>
      <c r="K4" s="4"/>
      <c r="L4" s="4"/>
    </row>
    <row r="5" ht="43.8" customHeight="1" spans="1:12">
      <c r="A5" s="6">
        <v>1</v>
      </c>
      <c r="B5" s="7" t="s">
        <v>15</v>
      </c>
      <c r="C5" s="7" t="s">
        <v>16</v>
      </c>
      <c r="D5" s="7" t="s">
        <v>17</v>
      </c>
      <c r="E5" s="6">
        <v>10</v>
      </c>
      <c r="F5" s="8" t="s">
        <v>18</v>
      </c>
      <c r="G5" s="7">
        <v>8</v>
      </c>
      <c r="H5" s="7">
        <v>8</v>
      </c>
      <c r="I5" s="15"/>
      <c r="J5" s="6">
        <f t="shared" ref="J5:J15" si="0">E5-G5</f>
        <v>2</v>
      </c>
      <c r="K5" s="7" t="s">
        <v>19</v>
      </c>
      <c r="L5" s="7" t="s">
        <v>20</v>
      </c>
    </row>
    <row r="6" ht="40.45" customHeight="1" spans="1:12">
      <c r="A6" s="6">
        <v>2</v>
      </c>
      <c r="B6" s="7" t="s">
        <v>21</v>
      </c>
      <c r="C6" s="7" t="s">
        <v>22</v>
      </c>
      <c r="D6" s="7" t="s">
        <v>23</v>
      </c>
      <c r="E6" s="6">
        <v>10</v>
      </c>
      <c r="F6" s="8" t="s">
        <v>18</v>
      </c>
      <c r="G6" s="7">
        <v>10</v>
      </c>
      <c r="H6" s="7">
        <v>10</v>
      </c>
      <c r="I6" s="15"/>
      <c r="J6" s="6">
        <f t="shared" si="0"/>
        <v>0</v>
      </c>
      <c r="K6" s="7" t="s">
        <v>24</v>
      </c>
      <c r="L6" s="7" t="s">
        <v>25</v>
      </c>
    </row>
    <row r="7" ht="42.75" spans="1:12">
      <c r="A7" s="6">
        <v>3</v>
      </c>
      <c r="B7" s="7" t="s">
        <v>21</v>
      </c>
      <c r="C7" s="7" t="s">
        <v>26</v>
      </c>
      <c r="D7" s="7" t="s">
        <v>27</v>
      </c>
      <c r="E7" s="7">
        <v>100</v>
      </c>
      <c r="F7" s="8" t="s">
        <v>18</v>
      </c>
      <c r="G7" s="7">
        <v>20</v>
      </c>
      <c r="H7" s="7">
        <v>20</v>
      </c>
      <c r="I7" s="15"/>
      <c r="J7" s="6">
        <f t="shared" si="0"/>
        <v>80</v>
      </c>
      <c r="K7" s="7" t="s">
        <v>28</v>
      </c>
      <c r="L7" s="7" t="s">
        <v>29</v>
      </c>
    </row>
    <row r="8" ht="57" spans="1:12">
      <c r="A8" s="6">
        <v>4</v>
      </c>
      <c r="B8" s="7" t="s">
        <v>21</v>
      </c>
      <c r="C8" s="7" t="s">
        <v>30</v>
      </c>
      <c r="D8" s="7" t="s">
        <v>31</v>
      </c>
      <c r="E8" s="6">
        <v>60</v>
      </c>
      <c r="F8" s="8" t="s">
        <v>18</v>
      </c>
      <c r="G8" s="7">
        <v>20</v>
      </c>
      <c r="H8" s="7">
        <v>20</v>
      </c>
      <c r="I8" s="16"/>
      <c r="J8" s="6">
        <f t="shared" si="0"/>
        <v>40</v>
      </c>
      <c r="K8" s="7" t="s">
        <v>32</v>
      </c>
      <c r="L8" s="7" t="s">
        <v>33</v>
      </c>
    </row>
    <row r="9" ht="57" spans="1:12">
      <c r="A9" s="6">
        <v>5</v>
      </c>
      <c r="B9" s="7" t="s">
        <v>21</v>
      </c>
      <c r="C9" s="7" t="s">
        <v>34</v>
      </c>
      <c r="D9" s="7" t="s">
        <v>31</v>
      </c>
      <c r="E9" s="8">
        <v>40</v>
      </c>
      <c r="F9" s="8" t="s">
        <v>18</v>
      </c>
      <c r="G9" s="7">
        <v>5</v>
      </c>
      <c r="H9" s="7">
        <v>5</v>
      </c>
      <c r="I9" s="15"/>
      <c r="J9" s="6">
        <f t="shared" si="0"/>
        <v>35</v>
      </c>
      <c r="K9" s="7" t="s">
        <v>35</v>
      </c>
      <c r="L9" s="7" t="s">
        <v>33</v>
      </c>
    </row>
    <row r="10" ht="114" spans="1:12">
      <c r="A10" s="6">
        <v>6</v>
      </c>
      <c r="B10" s="7" t="s">
        <v>36</v>
      </c>
      <c r="C10" s="7" t="s">
        <v>37</v>
      </c>
      <c r="D10" s="7" t="s">
        <v>38</v>
      </c>
      <c r="E10" s="7">
        <v>15</v>
      </c>
      <c r="F10" s="8" t="s">
        <v>18</v>
      </c>
      <c r="G10" s="7">
        <v>4</v>
      </c>
      <c r="H10" s="7">
        <v>4</v>
      </c>
      <c r="I10" s="15"/>
      <c r="J10" s="6">
        <f t="shared" si="0"/>
        <v>11</v>
      </c>
      <c r="K10" s="7" t="s">
        <v>39</v>
      </c>
      <c r="L10" s="7" t="s">
        <v>40</v>
      </c>
    </row>
    <row r="11" ht="57" spans="1:12">
      <c r="A11" s="6">
        <v>7</v>
      </c>
      <c r="B11" s="7" t="s">
        <v>41</v>
      </c>
      <c r="C11" s="7" t="s">
        <v>42</v>
      </c>
      <c r="D11" s="7" t="s">
        <v>43</v>
      </c>
      <c r="E11" s="8">
        <v>45</v>
      </c>
      <c r="F11" s="8" t="s">
        <v>18</v>
      </c>
      <c r="G11" s="7">
        <v>5</v>
      </c>
      <c r="H11" s="7">
        <v>5</v>
      </c>
      <c r="I11" s="15"/>
      <c r="J11" s="6">
        <f t="shared" si="0"/>
        <v>40</v>
      </c>
      <c r="K11" s="7" t="s">
        <v>44</v>
      </c>
      <c r="L11" s="7" t="s">
        <v>45</v>
      </c>
    </row>
    <row r="12" ht="57" spans="1:12">
      <c r="A12" s="6">
        <v>8</v>
      </c>
      <c r="B12" s="7" t="s">
        <v>21</v>
      </c>
      <c r="C12" s="7" t="s">
        <v>46</v>
      </c>
      <c r="D12" s="7" t="s">
        <v>47</v>
      </c>
      <c r="E12" s="6">
        <v>20</v>
      </c>
      <c r="F12" s="8" t="s">
        <v>18</v>
      </c>
      <c r="G12" s="7">
        <v>20</v>
      </c>
      <c r="H12" s="7">
        <v>20</v>
      </c>
      <c r="I12" s="15"/>
      <c r="J12" s="6">
        <f t="shared" si="0"/>
        <v>0</v>
      </c>
      <c r="K12" s="7" t="s">
        <v>48</v>
      </c>
      <c r="L12" s="7" t="s">
        <v>49</v>
      </c>
    </row>
    <row r="13" ht="42.75" spans="1:12">
      <c r="A13" s="6">
        <v>9</v>
      </c>
      <c r="B13" s="7" t="s">
        <v>50</v>
      </c>
      <c r="C13" s="7" t="s">
        <v>51</v>
      </c>
      <c r="D13" s="7" t="s">
        <v>52</v>
      </c>
      <c r="E13" s="9">
        <v>50</v>
      </c>
      <c r="F13" s="8" t="s">
        <v>18</v>
      </c>
      <c r="G13" s="7">
        <v>40</v>
      </c>
      <c r="H13" s="7">
        <v>40</v>
      </c>
      <c r="I13" s="15"/>
      <c r="J13" s="6">
        <f t="shared" si="0"/>
        <v>10</v>
      </c>
      <c r="K13" s="7" t="s">
        <v>53</v>
      </c>
      <c r="L13" s="7" t="s">
        <v>54</v>
      </c>
    </row>
    <row r="14" ht="71.25" spans="1:12">
      <c r="A14" s="6">
        <v>10</v>
      </c>
      <c r="B14" s="7" t="s">
        <v>55</v>
      </c>
      <c r="C14" s="7" t="s">
        <v>56</v>
      </c>
      <c r="D14" s="7" t="s">
        <v>57</v>
      </c>
      <c r="E14" s="7">
        <v>37.7</v>
      </c>
      <c r="F14" s="8" t="s">
        <v>18</v>
      </c>
      <c r="G14" s="7">
        <v>24.03</v>
      </c>
      <c r="H14" s="7">
        <v>24.03</v>
      </c>
      <c r="I14" s="15"/>
      <c r="J14" s="6">
        <f t="shared" si="0"/>
        <v>13.67</v>
      </c>
      <c r="K14" s="7" t="s">
        <v>58</v>
      </c>
      <c r="L14" s="7" t="s">
        <v>59</v>
      </c>
    </row>
    <row r="15" ht="42.75" spans="1:12">
      <c r="A15" s="6">
        <v>11</v>
      </c>
      <c r="B15" s="7" t="s">
        <v>55</v>
      </c>
      <c r="C15" s="7" t="s">
        <v>60</v>
      </c>
      <c r="D15" s="7" t="s">
        <v>61</v>
      </c>
      <c r="E15" s="6">
        <v>350</v>
      </c>
      <c r="F15" s="8" t="s">
        <v>18</v>
      </c>
      <c r="G15" s="7">
        <v>95.31</v>
      </c>
      <c r="H15" s="7">
        <v>95.31</v>
      </c>
      <c r="I15" s="15"/>
      <c r="J15" s="6">
        <f t="shared" si="0"/>
        <v>254.69</v>
      </c>
      <c r="K15" s="7" t="s">
        <v>62</v>
      </c>
      <c r="L15" s="7" t="s">
        <v>59</v>
      </c>
    </row>
    <row r="16" ht="57" spans="1:12">
      <c r="A16" s="6">
        <v>12</v>
      </c>
      <c r="B16" s="7" t="s">
        <v>36</v>
      </c>
      <c r="C16" s="7" t="s">
        <v>63</v>
      </c>
      <c r="D16" s="7" t="s">
        <v>64</v>
      </c>
      <c r="E16" s="6">
        <v>60</v>
      </c>
      <c r="F16" s="8" t="s">
        <v>18</v>
      </c>
      <c r="G16" s="7">
        <v>3</v>
      </c>
      <c r="H16" s="7">
        <v>3</v>
      </c>
      <c r="I16" s="15"/>
      <c r="J16" s="6">
        <f t="shared" ref="J16:J25" si="1">E16-G16</f>
        <v>57</v>
      </c>
      <c r="K16" s="7" t="s">
        <v>65</v>
      </c>
      <c r="L16" s="7" t="s">
        <v>66</v>
      </c>
    </row>
    <row r="17" ht="28.5" spans="1:12">
      <c r="A17" s="6">
        <v>13</v>
      </c>
      <c r="B17" s="7" t="s">
        <v>50</v>
      </c>
      <c r="C17" s="7" t="s">
        <v>67</v>
      </c>
      <c r="D17" s="7" t="s">
        <v>68</v>
      </c>
      <c r="E17" s="6">
        <v>40</v>
      </c>
      <c r="F17" s="8" t="s">
        <v>18</v>
      </c>
      <c r="G17" s="7">
        <v>10</v>
      </c>
      <c r="H17" s="7">
        <v>10</v>
      </c>
      <c r="I17" s="15"/>
      <c r="J17" s="6">
        <f t="shared" si="1"/>
        <v>30</v>
      </c>
      <c r="K17" s="7" t="s">
        <v>69</v>
      </c>
      <c r="L17" s="7" t="s">
        <v>70</v>
      </c>
    </row>
    <row r="18" ht="28.5" spans="1:12">
      <c r="A18" s="6">
        <v>14</v>
      </c>
      <c r="B18" s="7" t="s">
        <v>21</v>
      </c>
      <c r="C18" s="10" t="s">
        <v>71</v>
      </c>
      <c r="D18" s="7" t="s">
        <v>72</v>
      </c>
      <c r="E18" s="6">
        <v>90</v>
      </c>
      <c r="F18" s="8" t="s">
        <v>18</v>
      </c>
      <c r="G18" s="7">
        <v>4</v>
      </c>
      <c r="H18" s="7">
        <v>4</v>
      </c>
      <c r="I18" s="15"/>
      <c r="J18" s="6">
        <f t="shared" si="1"/>
        <v>86</v>
      </c>
      <c r="K18" s="10" t="s">
        <v>73</v>
      </c>
      <c r="L18" s="7" t="s">
        <v>70</v>
      </c>
    </row>
    <row r="19" ht="57" spans="1:12">
      <c r="A19" s="6">
        <v>15</v>
      </c>
      <c r="B19" s="7" t="s">
        <v>36</v>
      </c>
      <c r="C19" s="7" t="s">
        <v>74</v>
      </c>
      <c r="D19" s="7" t="s">
        <v>75</v>
      </c>
      <c r="E19" s="6">
        <v>35</v>
      </c>
      <c r="F19" s="8" t="s">
        <v>18</v>
      </c>
      <c r="G19" s="7">
        <v>3</v>
      </c>
      <c r="H19" s="7">
        <v>3</v>
      </c>
      <c r="I19" s="15"/>
      <c r="J19" s="6">
        <f t="shared" si="1"/>
        <v>32</v>
      </c>
      <c r="K19" s="7" t="s">
        <v>65</v>
      </c>
      <c r="L19" s="7" t="s">
        <v>76</v>
      </c>
    </row>
    <row r="20" ht="28.5" spans="1:12">
      <c r="A20" s="6">
        <v>16</v>
      </c>
      <c r="B20" s="7" t="s">
        <v>77</v>
      </c>
      <c r="C20" s="7" t="s">
        <v>78</v>
      </c>
      <c r="D20" s="7" t="s">
        <v>79</v>
      </c>
      <c r="E20" s="6">
        <v>20</v>
      </c>
      <c r="F20" s="8" t="s">
        <v>18</v>
      </c>
      <c r="G20" s="7">
        <v>5</v>
      </c>
      <c r="H20" s="7">
        <v>5</v>
      </c>
      <c r="I20" s="15"/>
      <c r="J20" s="6">
        <f t="shared" si="1"/>
        <v>15</v>
      </c>
      <c r="K20" s="7" t="s">
        <v>69</v>
      </c>
      <c r="L20" s="7" t="s">
        <v>70</v>
      </c>
    </row>
    <row r="21" ht="71.25" spans="1:12">
      <c r="A21" s="6">
        <v>17</v>
      </c>
      <c r="B21" s="7" t="s">
        <v>80</v>
      </c>
      <c r="C21" s="7" t="s">
        <v>81</v>
      </c>
      <c r="D21" s="7" t="s">
        <v>82</v>
      </c>
      <c r="E21" s="6">
        <v>30</v>
      </c>
      <c r="F21" s="8" t="s">
        <v>18</v>
      </c>
      <c r="G21" s="7">
        <v>7</v>
      </c>
      <c r="H21" s="7">
        <v>7</v>
      </c>
      <c r="I21" s="15"/>
      <c r="J21" s="6">
        <f t="shared" si="1"/>
        <v>23</v>
      </c>
      <c r="K21" s="7" t="s">
        <v>83</v>
      </c>
      <c r="L21" s="7" t="s">
        <v>66</v>
      </c>
    </row>
    <row r="22" ht="71.25" spans="1:12">
      <c r="A22" s="6">
        <v>18</v>
      </c>
      <c r="B22" s="7" t="s">
        <v>50</v>
      </c>
      <c r="C22" s="7" t="s">
        <v>84</v>
      </c>
      <c r="D22" s="7" t="s">
        <v>85</v>
      </c>
      <c r="E22" s="6">
        <v>25</v>
      </c>
      <c r="F22" s="8" t="s">
        <v>18</v>
      </c>
      <c r="G22" s="7">
        <v>10</v>
      </c>
      <c r="H22" s="7">
        <v>10</v>
      </c>
      <c r="I22" s="15"/>
      <c r="J22" s="6">
        <f t="shared" si="1"/>
        <v>15</v>
      </c>
      <c r="K22" s="7" t="s">
        <v>83</v>
      </c>
      <c r="L22" s="7" t="s">
        <v>66</v>
      </c>
    </row>
    <row r="23" ht="57" spans="1:12">
      <c r="A23" s="6">
        <v>19</v>
      </c>
      <c r="B23" s="7" t="s">
        <v>21</v>
      </c>
      <c r="C23" s="7" t="s">
        <v>86</v>
      </c>
      <c r="D23" s="7" t="s">
        <v>87</v>
      </c>
      <c r="E23" s="6">
        <v>650</v>
      </c>
      <c r="F23" s="8" t="s">
        <v>18</v>
      </c>
      <c r="G23" s="7">
        <v>12</v>
      </c>
      <c r="H23" s="7">
        <v>12</v>
      </c>
      <c r="I23" s="15"/>
      <c r="J23" s="6">
        <f t="shared" si="1"/>
        <v>638</v>
      </c>
      <c r="K23" s="7" t="s">
        <v>88</v>
      </c>
      <c r="L23" s="7" t="s">
        <v>54</v>
      </c>
    </row>
    <row r="24" ht="57" spans="1:12">
      <c r="A24" s="6">
        <v>20</v>
      </c>
      <c r="B24" s="7" t="s">
        <v>89</v>
      </c>
      <c r="C24" s="7" t="s">
        <v>90</v>
      </c>
      <c r="D24" s="7" t="s">
        <v>87</v>
      </c>
      <c r="E24" s="6">
        <v>300</v>
      </c>
      <c r="F24" s="8" t="s">
        <v>18</v>
      </c>
      <c r="G24" s="7">
        <v>46.24</v>
      </c>
      <c r="H24" s="7">
        <v>46.24</v>
      </c>
      <c r="I24" s="15"/>
      <c r="J24" s="6">
        <f t="shared" si="1"/>
        <v>253.76</v>
      </c>
      <c r="K24" s="17" t="s">
        <v>91</v>
      </c>
      <c r="L24" s="18" t="s">
        <v>92</v>
      </c>
    </row>
    <row r="25" ht="57" spans="1:12">
      <c r="A25" s="6">
        <v>21</v>
      </c>
      <c r="B25" s="7" t="s">
        <v>21</v>
      </c>
      <c r="C25" s="7" t="s">
        <v>93</v>
      </c>
      <c r="D25" s="7" t="s">
        <v>87</v>
      </c>
      <c r="E25" s="6">
        <v>450</v>
      </c>
      <c r="F25" s="8" t="s">
        <v>18</v>
      </c>
      <c r="G25" s="7">
        <v>8</v>
      </c>
      <c r="H25" s="7">
        <v>8</v>
      </c>
      <c r="I25" s="15"/>
      <c r="J25" s="6">
        <f t="shared" si="1"/>
        <v>442</v>
      </c>
      <c r="K25" s="7" t="s">
        <v>94</v>
      </c>
      <c r="L25" s="7" t="s">
        <v>54</v>
      </c>
    </row>
    <row r="26" ht="28.5" spans="1:12">
      <c r="A26" s="6">
        <v>22</v>
      </c>
      <c r="B26" s="7" t="s">
        <v>36</v>
      </c>
      <c r="C26" s="7" t="s">
        <v>95</v>
      </c>
      <c r="D26" s="7" t="s">
        <v>96</v>
      </c>
      <c r="E26" s="6">
        <v>60</v>
      </c>
      <c r="F26" s="8" t="s">
        <v>18</v>
      </c>
      <c r="G26" s="7">
        <v>3</v>
      </c>
      <c r="H26" s="7">
        <v>3</v>
      </c>
      <c r="I26" s="15"/>
      <c r="J26" s="6">
        <f t="shared" ref="J26:J56" si="2">E26-G26</f>
        <v>57</v>
      </c>
      <c r="K26" s="7" t="s">
        <v>69</v>
      </c>
      <c r="L26" s="7" t="s">
        <v>70</v>
      </c>
    </row>
    <row r="27" ht="42.75" spans="1:12">
      <c r="A27" s="6">
        <v>23</v>
      </c>
      <c r="B27" s="7" t="s">
        <v>50</v>
      </c>
      <c r="C27" s="7" t="s">
        <v>97</v>
      </c>
      <c r="D27" s="7" t="s">
        <v>98</v>
      </c>
      <c r="E27" s="6">
        <v>80</v>
      </c>
      <c r="F27" s="8" t="s">
        <v>18</v>
      </c>
      <c r="G27" s="7">
        <v>3</v>
      </c>
      <c r="H27" s="7">
        <v>3</v>
      </c>
      <c r="I27" s="15"/>
      <c r="J27" s="6">
        <f t="shared" si="2"/>
        <v>77</v>
      </c>
      <c r="K27" s="7" t="s">
        <v>99</v>
      </c>
      <c r="L27" s="7" t="s">
        <v>70</v>
      </c>
    </row>
    <row r="28" ht="42.75" spans="1:12">
      <c r="A28" s="6">
        <v>24</v>
      </c>
      <c r="B28" s="7" t="s">
        <v>100</v>
      </c>
      <c r="C28" s="7" t="s">
        <v>101</v>
      </c>
      <c r="D28" s="11" t="s">
        <v>102</v>
      </c>
      <c r="E28" s="6">
        <v>130</v>
      </c>
      <c r="F28" s="8" t="s">
        <v>18</v>
      </c>
      <c r="G28" s="7">
        <v>10</v>
      </c>
      <c r="H28" s="7">
        <v>10</v>
      </c>
      <c r="I28" s="15"/>
      <c r="J28" s="6">
        <f t="shared" si="2"/>
        <v>120</v>
      </c>
      <c r="K28" s="17" t="s">
        <v>69</v>
      </c>
      <c r="L28" s="7" t="s">
        <v>70</v>
      </c>
    </row>
    <row r="29" ht="42.75" spans="1:12">
      <c r="A29" s="6">
        <v>25</v>
      </c>
      <c r="B29" s="7" t="s">
        <v>36</v>
      </c>
      <c r="C29" s="7" t="s">
        <v>103</v>
      </c>
      <c r="D29" s="7" t="s">
        <v>104</v>
      </c>
      <c r="E29" s="6">
        <v>60</v>
      </c>
      <c r="F29" s="8" t="s">
        <v>18</v>
      </c>
      <c r="G29" s="7">
        <v>2</v>
      </c>
      <c r="H29" s="7">
        <v>2</v>
      </c>
      <c r="I29" s="15"/>
      <c r="J29" s="6">
        <f t="shared" si="2"/>
        <v>58</v>
      </c>
      <c r="K29" s="7" t="s">
        <v>105</v>
      </c>
      <c r="L29" s="7" t="s">
        <v>70</v>
      </c>
    </row>
    <row r="30" ht="28.5" spans="1:12">
      <c r="A30" s="6">
        <v>26</v>
      </c>
      <c r="B30" s="7" t="s">
        <v>21</v>
      </c>
      <c r="C30" s="7" t="s">
        <v>106</v>
      </c>
      <c r="D30" s="7" t="s">
        <v>107</v>
      </c>
      <c r="E30" s="6">
        <v>15</v>
      </c>
      <c r="F30" s="8" t="s">
        <v>18</v>
      </c>
      <c r="G30" s="7">
        <v>15</v>
      </c>
      <c r="H30" s="7">
        <v>15</v>
      </c>
      <c r="I30" s="15"/>
      <c r="J30" s="6">
        <f t="shared" si="2"/>
        <v>0</v>
      </c>
      <c r="K30" s="7" t="s">
        <v>108</v>
      </c>
      <c r="L30" s="19" t="s">
        <v>109</v>
      </c>
    </row>
    <row r="31" ht="28.5" spans="1:12">
      <c r="A31" s="6">
        <v>27</v>
      </c>
      <c r="B31" s="7" t="s">
        <v>21</v>
      </c>
      <c r="C31" s="7" t="s">
        <v>110</v>
      </c>
      <c r="D31" s="7" t="s">
        <v>111</v>
      </c>
      <c r="E31" s="6">
        <v>30</v>
      </c>
      <c r="F31" s="8" t="s">
        <v>18</v>
      </c>
      <c r="G31" s="7">
        <v>30</v>
      </c>
      <c r="H31" s="7">
        <v>30</v>
      </c>
      <c r="I31" s="15"/>
      <c r="J31" s="6">
        <f t="shared" si="2"/>
        <v>0</v>
      </c>
      <c r="K31" s="7" t="s">
        <v>112</v>
      </c>
      <c r="L31" s="7" t="s">
        <v>113</v>
      </c>
    </row>
    <row r="32" ht="42.75" spans="1:12">
      <c r="A32" s="6">
        <v>28</v>
      </c>
      <c r="B32" s="7" t="s">
        <v>50</v>
      </c>
      <c r="C32" s="7" t="s">
        <v>114</v>
      </c>
      <c r="D32" s="7" t="s">
        <v>115</v>
      </c>
      <c r="E32" s="6">
        <v>30</v>
      </c>
      <c r="F32" s="8" t="s">
        <v>18</v>
      </c>
      <c r="G32" s="7">
        <v>10</v>
      </c>
      <c r="H32" s="7">
        <v>10</v>
      </c>
      <c r="I32" s="15"/>
      <c r="J32" s="6">
        <f t="shared" si="2"/>
        <v>20</v>
      </c>
      <c r="K32" s="7" t="s">
        <v>116</v>
      </c>
      <c r="L32" s="7" t="s">
        <v>117</v>
      </c>
    </row>
    <row r="33" ht="28.5" spans="1:12">
      <c r="A33" s="6">
        <v>29</v>
      </c>
      <c r="B33" s="7" t="s">
        <v>77</v>
      </c>
      <c r="C33" s="7" t="s">
        <v>118</v>
      </c>
      <c r="D33" s="7" t="s">
        <v>119</v>
      </c>
      <c r="E33" s="6">
        <v>35</v>
      </c>
      <c r="F33" s="8" t="s">
        <v>18</v>
      </c>
      <c r="G33" s="7">
        <v>5</v>
      </c>
      <c r="H33" s="7">
        <v>5</v>
      </c>
      <c r="I33" s="15"/>
      <c r="J33" s="6">
        <f t="shared" si="2"/>
        <v>30</v>
      </c>
      <c r="K33" s="7" t="s">
        <v>120</v>
      </c>
      <c r="L33" s="7" t="s">
        <v>121</v>
      </c>
    </row>
    <row r="34" ht="42.75" spans="1:12">
      <c r="A34" s="6">
        <v>30</v>
      </c>
      <c r="B34" s="7" t="s">
        <v>122</v>
      </c>
      <c r="C34" s="7" t="s">
        <v>123</v>
      </c>
      <c r="D34" s="7" t="s">
        <v>124</v>
      </c>
      <c r="E34" s="6">
        <v>100</v>
      </c>
      <c r="F34" s="8" t="s">
        <v>18</v>
      </c>
      <c r="G34" s="7">
        <v>10</v>
      </c>
      <c r="H34" s="7">
        <v>10</v>
      </c>
      <c r="I34" s="15"/>
      <c r="J34" s="6">
        <f t="shared" si="2"/>
        <v>90</v>
      </c>
      <c r="K34" s="7" t="s">
        <v>125</v>
      </c>
      <c r="L34" s="20" t="s">
        <v>126</v>
      </c>
    </row>
    <row r="35" ht="42.75" spans="1:12">
      <c r="A35" s="6">
        <v>31</v>
      </c>
      <c r="B35" s="7" t="s">
        <v>36</v>
      </c>
      <c r="C35" s="7" t="s">
        <v>127</v>
      </c>
      <c r="D35" s="7" t="s">
        <v>128</v>
      </c>
      <c r="E35" s="6">
        <v>17</v>
      </c>
      <c r="F35" s="8" t="s">
        <v>18</v>
      </c>
      <c r="G35" s="7">
        <v>5</v>
      </c>
      <c r="H35" s="7">
        <v>5</v>
      </c>
      <c r="I35" s="15"/>
      <c r="J35" s="6">
        <f t="shared" si="2"/>
        <v>12</v>
      </c>
      <c r="K35" s="7" t="s">
        <v>129</v>
      </c>
      <c r="L35" s="7" t="s">
        <v>130</v>
      </c>
    </row>
    <row r="36" ht="57" spans="1:12">
      <c r="A36" s="6">
        <v>32</v>
      </c>
      <c r="B36" s="7" t="s">
        <v>36</v>
      </c>
      <c r="C36" s="7" t="s">
        <v>131</v>
      </c>
      <c r="D36" s="7" t="s">
        <v>132</v>
      </c>
      <c r="E36" s="6">
        <v>20</v>
      </c>
      <c r="F36" s="8" t="s">
        <v>18</v>
      </c>
      <c r="G36" s="7">
        <v>3</v>
      </c>
      <c r="H36" s="7">
        <v>3</v>
      </c>
      <c r="I36" s="15"/>
      <c r="J36" s="6">
        <f t="shared" si="2"/>
        <v>17</v>
      </c>
      <c r="K36" s="20" t="s">
        <v>133</v>
      </c>
      <c r="L36" s="7" t="s">
        <v>134</v>
      </c>
    </row>
    <row r="37" ht="42.75" spans="1:12">
      <c r="A37" s="6">
        <v>33</v>
      </c>
      <c r="B37" s="7" t="s">
        <v>36</v>
      </c>
      <c r="C37" s="7" t="s">
        <v>135</v>
      </c>
      <c r="D37" s="7" t="s">
        <v>136</v>
      </c>
      <c r="E37" s="6">
        <v>28</v>
      </c>
      <c r="F37" s="8" t="s">
        <v>18</v>
      </c>
      <c r="G37" s="7">
        <v>3</v>
      </c>
      <c r="H37" s="7">
        <v>3</v>
      </c>
      <c r="I37" s="15"/>
      <c r="J37" s="6">
        <f t="shared" si="2"/>
        <v>25</v>
      </c>
      <c r="K37" s="7" t="s">
        <v>112</v>
      </c>
      <c r="L37" s="7" t="s">
        <v>137</v>
      </c>
    </row>
    <row r="38" ht="57" spans="1:12">
      <c r="A38" s="6">
        <v>34</v>
      </c>
      <c r="B38" s="7" t="s">
        <v>89</v>
      </c>
      <c r="C38" s="7" t="s">
        <v>138</v>
      </c>
      <c r="D38" s="7" t="s">
        <v>139</v>
      </c>
      <c r="E38" s="6">
        <v>300</v>
      </c>
      <c r="F38" s="8" t="s">
        <v>18</v>
      </c>
      <c r="G38" s="7">
        <v>31</v>
      </c>
      <c r="H38" s="7">
        <v>31</v>
      </c>
      <c r="I38" s="15"/>
      <c r="J38" s="6">
        <f t="shared" si="2"/>
        <v>269</v>
      </c>
      <c r="K38" s="7" t="s">
        <v>140</v>
      </c>
      <c r="L38" s="7" t="s">
        <v>113</v>
      </c>
    </row>
    <row r="39" ht="42.75" spans="1:12">
      <c r="A39" s="6">
        <v>35</v>
      </c>
      <c r="B39" s="7" t="s">
        <v>21</v>
      </c>
      <c r="C39" s="7" t="s">
        <v>141</v>
      </c>
      <c r="D39" s="7" t="s">
        <v>142</v>
      </c>
      <c r="E39" s="6">
        <v>40</v>
      </c>
      <c r="F39" s="8" t="s">
        <v>18</v>
      </c>
      <c r="G39" s="7">
        <v>3</v>
      </c>
      <c r="H39" s="7">
        <v>3</v>
      </c>
      <c r="I39" s="15"/>
      <c r="J39" s="6">
        <f t="shared" si="2"/>
        <v>37</v>
      </c>
      <c r="K39" s="20" t="s">
        <v>143</v>
      </c>
      <c r="L39" s="7" t="s">
        <v>113</v>
      </c>
    </row>
    <row r="40" ht="71.25" spans="1:12">
      <c r="A40" s="6">
        <v>36</v>
      </c>
      <c r="B40" s="7" t="s">
        <v>55</v>
      </c>
      <c r="C40" s="7" t="s">
        <v>144</v>
      </c>
      <c r="D40" s="7" t="s">
        <v>145</v>
      </c>
      <c r="E40" s="6">
        <v>60</v>
      </c>
      <c r="F40" s="8" t="s">
        <v>18</v>
      </c>
      <c r="G40" s="7">
        <v>60</v>
      </c>
      <c r="H40" s="7">
        <v>60</v>
      </c>
      <c r="I40" s="15"/>
      <c r="J40" s="6">
        <f t="shared" si="2"/>
        <v>0</v>
      </c>
      <c r="K40" s="7" t="s">
        <v>146</v>
      </c>
      <c r="L40" s="7" t="s">
        <v>147</v>
      </c>
    </row>
    <row r="41" ht="42.75" spans="1:12">
      <c r="A41" s="6">
        <v>37</v>
      </c>
      <c r="B41" s="7" t="s">
        <v>55</v>
      </c>
      <c r="C41" s="7" t="s">
        <v>148</v>
      </c>
      <c r="D41" s="7" t="s">
        <v>149</v>
      </c>
      <c r="E41" s="6">
        <v>500</v>
      </c>
      <c r="F41" s="8" t="s">
        <v>18</v>
      </c>
      <c r="G41" s="7">
        <v>500</v>
      </c>
      <c r="H41" s="7">
        <v>500</v>
      </c>
      <c r="I41" s="15"/>
      <c r="J41" s="6">
        <f t="shared" si="2"/>
        <v>0</v>
      </c>
      <c r="K41" s="7" t="s">
        <v>150</v>
      </c>
      <c r="L41" s="7" t="s">
        <v>151</v>
      </c>
    </row>
    <row r="42" ht="57" spans="1:12">
      <c r="A42" s="6">
        <v>38</v>
      </c>
      <c r="B42" s="7" t="s">
        <v>36</v>
      </c>
      <c r="C42" s="7" t="s">
        <v>152</v>
      </c>
      <c r="D42" s="7" t="s">
        <v>153</v>
      </c>
      <c r="E42" s="6">
        <v>20</v>
      </c>
      <c r="F42" s="8" t="s">
        <v>18</v>
      </c>
      <c r="G42" s="7">
        <v>4</v>
      </c>
      <c r="H42" s="7">
        <v>4</v>
      </c>
      <c r="I42" s="15"/>
      <c r="J42" s="6">
        <f t="shared" si="2"/>
        <v>16</v>
      </c>
      <c r="K42" s="7" t="s">
        <v>154</v>
      </c>
      <c r="L42" s="7" t="s">
        <v>40</v>
      </c>
    </row>
    <row r="43" ht="42.75" spans="1:12">
      <c r="A43" s="6">
        <v>39</v>
      </c>
      <c r="B43" s="7" t="s">
        <v>36</v>
      </c>
      <c r="C43" s="7" t="s">
        <v>155</v>
      </c>
      <c r="D43" s="7" t="s">
        <v>156</v>
      </c>
      <c r="E43" s="6">
        <v>150</v>
      </c>
      <c r="F43" s="8" t="s">
        <v>18</v>
      </c>
      <c r="G43" s="7">
        <v>4</v>
      </c>
      <c r="H43" s="7">
        <v>4</v>
      </c>
      <c r="I43" s="15"/>
      <c r="J43" s="6">
        <f t="shared" si="2"/>
        <v>146</v>
      </c>
      <c r="K43" s="7" t="s">
        <v>157</v>
      </c>
      <c r="L43" s="7" t="s">
        <v>54</v>
      </c>
    </row>
    <row r="44" ht="57" spans="1:12">
      <c r="A44" s="6">
        <v>40</v>
      </c>
      <c r="B44" s="7" t="s">
        <v>36</v>
      </c>
      <c r="C44" s="7" t="s">
        <v>158</v>
      </c>
      <c r="D44" s="7" t="s">
        <v>159</v>
      </c>
      <c r="E44" s="6">
        <v>50</v>
      </c>
      <c r="F44" s="8" t="s">
        <v>18</v>
      </c>
      <c r="G44" s="7">
        <v>10</v>
      </c>
      <c r="H44" s="7">
        <v>10</v>
      </c>
      <c r="I44" s="15"/>
      <c r="J44" s="6">
        <f t="shared" si="2"/>
        <v>40</v>
      </c>
      <c r="K44" s="7" t="s">
        <v>160</v>
      </c>
      <c r="L44" s="7" t="s">
        <v>54</v>
      </c>
    </row>
    <row r="45" ht="57" spans="1:12">
      <c r="A45" s="6">
        <v>41</v>
      </c>
      <c r="B45" s="7" t="s">
        <v>36</v>
      </c>
      <c r="C45" s="7" t="s">
        <v>161</v>
      </c>
      <c r="D45" s="7" t="s">
        <v>162</v>
      </c>
      <c r="E45" s="6">
        <v>35</v>
      </c>
      <c r="F45" s="8" t="s">
        <v>18</v>
      </c>
      <c r="G45" s="7">
        <v>3</v>
      </c>
      <c r="H45" s="7">
        <v>3</v>
      </c>
      <c r="I45" s="15"/>
      <c r="J45" s="6">
        <f t="shared" si="2"/>
        <v>32</v>
      </c>
      <c r="K45" s="7" t="s">
        <v>163</v>
      </c>
      <c r="L45" s="7" t="s">
        <v>54</v>
      </c>
    </row>
    <row r="46" ht="42.75" spans="1:12">
      <c r="A46" s="6">
        <v>42</v>
      </c>
      <c r="B46" s="7" t="s">
        <v>50</v>
      </c>
      <c r="C46" s="7" t="s">
        <v>164</v>
      </c>
      <c r="D46" s="7" t="s">
        <v>165</v>
      </c>
      <c r="E46" s="6">
        <v>18</v>
      </c>
      <c r="F46" s="8" t="s">
        <v>18</v>
      </c>
      <c r="G46" s="7">
        <v>5</v>
      </c>
      <c r="H46" s="7">
        <v>5</v>
      </c>
      <c r="I46" s="15"/>
      <c r="J46" s="6">
        <f t="shared" si="2"/>
        <v>13</v>
      </c>
      <c r="K46" s="7" t="s">
        <v>166</v>
      </c>
      <c r="L46" s="7" t="s">
        <v>40</v>
      </c>
    </row>
    <row r="47" ht="57" spans="1:12">
      <c r="A47" s="6">
        <v>43</v>
      </c>
      <c r="B47" s="7" t="s">
        <v>21</v>
      </c>
      <c r="C47" s="7" t="s">
        <v>167</v>
      </c>
      <c r="D47" s="7" t="s">
        <v>168</v>
      </c>
      <c r="E47" s="6">
        <v>12</v>
      </c>
      <c r="F47" s="8" t="s">
        <v>18</v>
      </c>
      <c r="G47" s="7">
        <v>5</v>
      </c>
      <c r="H47" s="7">
        <v>5</v>
      </c>
      <c r="I47" s="15"/>
      <c r="J47" s="6">
        <f t="shared" si="2"/>
        <v>7</v>
      </c>
      <c r="K47" s="7" t="s">
        <v>169</v>
      </c>
      <c r="L47" s="7" t="s">
        <v>40</v>
      </c>
    </row>
    <row r="48" ht="42.75" spans="1:12">
      <c r="A48" s="6">
        <v>44</v>
      </c>
      <c r="B48" s="7" t="s">
        <v>21</v>
      </c>
      <c r="C48" s="7" t="s">
        <v>170</v>
      </c>
      <c r="D48" s="7" t="s">
        <v>171</v>
      </c>
      <c r="E48" s="6">
        <v>16</v>
      </c>
      <c r="F48" s="8" t="s">
        <v>18</v>
      </c>
      <c r="G48" s="7">
        <v>3</v>
      </c>
      <c r="H48" s="7">
        <v>3</v>
      </c>
      <c r="I48" s="15"/>
      <c r="J48" s="6">
        <f t="shared" si="2"/>
        <v>13</v>
      </c>
      <c r="K48" s="7" t="s">
        <v>172</v>
      </c>
      <c r="L48" s="7" t="s">
        <v>54</v>
      </c>
    </row>
    <row r="49" ht="57" spans="1:12">
      <c r="A49" s="6">
        <v>45</v>
      </c>
      <c r="B49" s="7" t="s">
        <v>50</v>
      </c>
      <c r="C49" s="7" t="s">
        <v>173</v>
      </c>
      <c r="D49" s="7" t="s">
        <v>174</v>
      </c>
      <c r="E49" s="6">
        <v>60</v>
      </c>
      <c r="F49" s="8" t="s">
        <v>18</v>
      </c>
      <c r="G49" s="7">
        <v>10</v>
      </c>
      <c r="H49" s="7">
        <v>10</v>
      </c>
      <c r="I49" s="15"/>
      <c r="J49" s="6">
        <f t="shared" si="2"/>
        <v>50</v>
      </c>
      <c r="K49" s="7" t="s">
        <v>175</v>
      </c>
      <c r="L49" s="7" t="s">
        <v>40</v>
      </c>
    </row>
    <row r="50" ht="71.25" spans="1:12">
      <c r="A50" s="6">
        <v>46</v>
      </c>
      <c r="B50" s="7" t="s">
        <v>77</v>
      </c>
      <c r="C50" s="7" t="s">
        <v>176</v>
      </c>
      <c r="D50" s="7" t="s">
        <v>177</v>
      </c>
      <c r="E50" s="6">
        <v>20</v>
      </c>
      <c r="F50" s="8" t="s">
        <v>18</v>
      </c>
      <c r="G50" s="7">
        <v>4</v>
      </c>
      <c r="H50" s="7">
        <v>4</v>
      </c>
      <c r="I50" s="15"/>
      <c r="J50" s="6">
        <f t="shared" si="2"/>
        <v>16</v>
      </c>
      <c r="K50" s="7" t="s">
        <v>178</v>
      </c>
      <c r="L50" s="7" t="s">
        <v>40</v>
      </c>
    </row>
    <row r="51" ht="85.5" spans="1:12">
      <c r="A51" s="6">
        <v>47</v>
      </c>
      <c r="B51" s="7" t="s">
        <v>36</v>
      </c>
      <c r="C51" s="7" t="s">
        <v>179</v>
      </c>
      <c r="D51" s="7" t="s">
        <v>180</v>
      </c>
      <c r="E51" s="6">
        <v>63</v>
      </c>
      <c r="F51" s="8" t="s">
        <v>18</v>
      </c>
      <c r="G51" s="7">
        <v>4</v>
      </c>
      <c r="H51" s="7">
        <v>4</v>
      </c>
      <c r="I51" s="15"/>
      <c r="J51" s="6">
        <f t="shared" si="2"/>
        <v>59</v>
      </c>
      <c r="K51" s="7" t="s">
        <v>181</v>
      </c>
      <c r="L51" s="7" t="s">
        <v>54</v>
      </c>
    </row>
    <row r="52" ht="57" spans="1:12">
      <c r="A52" s="6">
        <v>48</v>
      </c>
      <c r="B52" s="7" t="s">
        <v>36</v>
      </c>
      <c r="C52" s="7" t="s">
        <v>182</v>
      </c>
      <c r="D52" s="7" t="s">
        <v>183</v>
      </c>
      <c r="E52" s="6">
        <v>20</v>
      </c>
      <c r="F52" s="8" t="s">
        <v>18</v>
      </c>
      <c r="G52" s="7">
        <v>5</v>
      </c>
      <c r="H52" s="7">
        <v>5</v>
      </c>
      <c r="I52" s="15"/>
      <c r="J52" s="6">
        <f t="shared" si="2"/>
        <v>15</v>
      </c>
      <c r="K52" s="7" t="s">
        <v>184</v>
      </c>
      <c r="L52" s="7" t="s">
        <v>54</v>
      </c>
    </row>
    <row r="53" ht="57" spans="1:12">
      <c r="A53" s="6">
        <v>49</v>
      </c>
      <c r="B53" s="7" t="s">
        <v>36</v>
      </c>
      <c r="C53" s="7" t="s">
        <v>185</v>
      </c>
      <c r="D53" s="7" t="s">
        <v>186</v>
      </c>
      <c r="E53" s="6">
        <v>15</v>
      </c>
      <c r="F53" s="8" t="s">
        <v>18</v>
      </c>
      <c r="G53" s="7">
        <v>3</v>
      </c>
      <c r="H53" s="7">
        <v>3</v>
      </c>
      <c r="I53" s="15"/>
      <c r="J53" s="6">
        <f t="shared" si="2"/>
        <v>12</v>
      </c>
      <c r="K53" s="7" t="s">
        <v>187</v>
      </c>
      <c r="L53" s="7" t="s">
        <v>54</v>
      </c>
    </row>
    <row r="54" ht="57" spans="1:12">
      <c r="A54" s="6">
        <v>50</v>
      </c>
      <c r="B54" s="7" t="s">
        <v>77</v>
      </c>
      <c r="C54" s="12" t="s">
        <v>188</v>
      </c>
      <c r="D54" s="12" t="s">
        <v>189</v>
      </c>
      <c r="E54" s="6">
        <v>15</v>
      </c>
      <c r="F54" s="8" t="s">
        <v>18</v>
      </c>
      <c r="G54" s="7">
        <v>7</v>
      </c>
      <c r="H54" s="7">
        <v>7</v>
      </c>
      <c r="I54" s="15"/>
      <c r="J54" s="6">
        <f t="shared" si="2"/>
        <v>8</v>
      </c>
      <c r="K54" s="12" t="s">
        <v>190</v>
      </c>
      <c r="L54" s="7" t="s">
        <v>191</v>
      </c>
    </row>
    <row r="55" ht="71.25" spans="1:12">
      <c r="A55" s="6">
        <v>51</v>
      </c>
      <c r="B55" s="7" t="s">
        <v>36</v>
      </c>
      <c r="C55" s="7" t="s">
        <v>192</v>
      </c>
      <c r="D55" s="7" t="s">
        <v>193</v>
      </c>
      <c r="E55" s="6">
        <v>15</v>
      </c>
      <c r="F55" s="8" t="s">
        <v>18</v>
      </c>
      <c r="G55" s="7">
        <v>5</v>
      </c>
      <c r="H55" s="7">
        <v>5</v>
      </c>
      <c r="I55" s="15"/>
      <c r="J55" s="6">
        <f t="shared" si="2"/>
        <v>10</v>
      </c>
      <c r="K55" s="7" t="s">
        <v>194</v>
      </c>
      <c r="L55" s="7" t="s">
        <v>54</v>
      </c>
    </row>
    <row r="56" ht="57" spans="1:12">
      <c r="A56" s="6">
        <v>52</v>
      </c>
      <c r="B56" s="7" t="s">
        <v>36</v>
      </c>
      <c r="C56" s="7" t="s">
        <v>195</v>
      </c>
      <c r="D56" s="7" t="s">
        <v>196</v>
      </c>
      <c r="E56" s="6">
        <v>20</v>
      </c>
      <c r="F56" s="8" t="s">
        <v>18</v>
      </c>
      <c r="G56" s="7">
        <v>5</v>
      </c>
      <c r="H56" s="7">
        <v>5</v>
      </c>
      <c r="I56" s="15"/>
      <c r="J56" s="6">
        <f t="shared" si="2"/>
        <v>15</v>
      </c>
      <c r="K56" s="7" t="s">
        <v>197</v>
      </c>
      <c r="L56" s="7" t="s">
        <v>54</v>
      </c>
    </row>
    <row r="57" ht="57" spans="1:12">
      <c r="A57" s="6">
        <v>53</v>
      </c>
      <c r="B57" s="7" t="s">
        <v>198</v>
      </c>
      <c r="C57" s="7" t="s">
        <v>199</v>
      </c>
      <c r="D57" s="7" t="s">
        <v>200</v>
      </c>
      <c r="E57" s="6">
        <v>100</v>
      </c>
      <c r="F57" s="8" t="s">
        <v>18</v>
      </c>
      <c r="G57" s="7">
        <v>9</v>
      </c>
      <c r="H57" s="7">
        <v>9</v>
      </c>
      <c r="I57" s="15"/>
      <c r="J57" s="6">
        <f t="shared" ref="J57:J96" si="3">E57-G57</f>
        <v>91</v>
      </c>
      <c r="K57" s="7" t="s">
        <v>201</v>
      </c>
      <c r="L57" s="7" t="s">
        <v>40</v>
      </c>
    </row>
    <row r="58" ht="57" spans="1:12">
      <c r="A58" s="6">
        <v>54</v>
      </c>
      <c r="B58" s="7" t="s">
        <v>36</v>
      </c>
      <c r="C58" s="7" t="s">
        <v>202</v>
      </c>
      <c r="D58" s="7" t="s">
        <v>203</v>
      </c>
      <c r="E58" s="6">
        <v>60</v>
      </c>
      <c r="F58" s="8" t="s">
        <v>18</v>
      </c>
      <c r="G58" s="7">
        <v>3</v>
      </c>
      <c r="H58" s="7">
        <v>3</v>
      </c>
      <c r="I58" s="15"/>
      <c r="J58" s="6">
        <f t="shared" si="3"/>
        <v>57</v>
      </c>
      <c r="K58" s="7" t="s">
        <v>204</v>
      </c>
      <c r="L58" s="7" t="s">
        <v>40</v>
      </c>
    </row>
    <row r="59" ht="57" spans="1:12">
      <c r="A59" s="6">
        <v>55</v>
      </c>
      <c r="B59" s="7" t="s">
        <v>36</v>
      </c>
      <c r="C59" s="7" t="s">
        <v>205</v>
      </c>
      <c r="D59" s="7" t="s">
        <v>206</v>
      </c>
      <c r="E59" s="6">
        <v>20</v>
      </c>
      <c r="F59" s="8" t="s">
        <v>18</v>
      </c>
      <c r="G59" s="7">
        <v>3</v>
      </c>
      <c r="H59" s="7">
        <v>3</v>
      </c>
      <c r="I59" s="15"/>
      <c r="J59" s="6">
        <f t="shared" si="3"/>
        <v>17</v>
      </c>
      <c r="K59" s="7" t="s">
        <v>207</v>
      </c>
      <c r="L59" s="7" t="s">
        <v>40</v>
      </c>
    </row>
    <row r="60" ht="57" spans="1:12">
      <c r="A60" s="6">
        <v>56</v>
      </c>
      <c r="B60" s="7" t="s">
        <v>77</v>
      </c>
      <c r="C60" s="7" t="s">
        <v>208</v>
      </c>
      <c r="D60" s="7" t="s">
        <v>209</v>
      </c>
      <c r="E60" s="6">
        <v>70</v>
      </c>
      <c r="F60" s="8" t="s">
        <v>18</v>
      </c>
      <c r="G60" s="7">
        <v>4</v>
      </c>
      <c r="H60" s="7">
        <v>4</v>
      </c>
      <c r="I60" s="15"/>
      <c r="J60" s="6">
        <f t="shared" si="3"/>
        <v>66</v>
      </c>
      <c r="K60" s="7" t="s">
        <v>210</v>
      </c>
      <c r="L60" s="7" t="s">
        <v>54</v>
      </c>
    </row>
    <row r="61" ht="57" spans="1:12">
      <c r="A61" s="6">
        <v>57</v>
      </c>
      <c r="B61" s="7" t="s">
        <v>36</v>
      </c>
      <c r="C61" s="7" t="s">
        <v>211</v>
      </c>
      <c r="D61" s="7" t="s">
        <v>212</v>
      </c>
      <c r="E61" s="6">
        <v>120</v>
      </c>
      <c r="F61" s="8" t="s">
        <v>18</v>
      </c>
      <c r="G61" s="7">
        <v>8</v>
      </c>
      <c r="H61" s="7">
        <v>8</v>
      </c>
      <c r="I61" s="15"/>
      <c r="J61" s="6">
        <f t="shared" si="3"/>
        <v>112</v>
      </c>
      <c r="K61" s="7" t="s">
        <v>213</v>
      </c>
      <c r="L61" s="7" t="s">
        <v>40</v>
      </c>
    </row>
    <row r="62" ht="57" spans="1:12">
      <c r="A62" s="6">
        <v>58</v>
      </c>
      <c r="B62" s="7" t="s">
        <v>41</v>
      </c>
      <c r="C62" s="7" t="s">
        <v>214</v>
      </c>
      <c r="D62" s="7" t="s">
        <v>215</v>
      </c>
      <c r="E62" s="6">
        <v>70</v>
      </c>
      <c r="F62" s="8" t="s">
        <v>18</v>
      </c>
      <c r="G62" s="7">
        <v>10</v>
      </c>
      <c r="H62" s="7">
        <v>10</v>
      </c>
      <c r="I62" s="15"/>
      <c r="J62" s="6">
        <f t="shared" si="3"/>
        <v>60</v>
      </c>
      <c r="K62" s="7" t="s">
        <v>216</v>
      </c>
      <c r="L62" s="7" t="s">
        <v>54</v>
      </c>
    </row>
    <row r="63" ht="57" spans="1:12">
      <c r="A63" s="6">
        <v>59</v>
      </c>
      <c r="B63" s="7" t="s">
        <v>36</v>
      </c>
      <c r="C63" s="7" t="s">
        <v>217</v>
      </c>
      <c r="D63" s="7" t="s">
        <v>218</v>
      </c>
      <c r="E63" s="6">
        <v>80</v>
      </c>
      <c r="F63" s="8" t="s">
        <v>18</v>
      </c>
      <c r="G63" s="7">
        <v>5</v>
      </c>
      <c r="H63" s="7">
        <v>5</v>
      </c>
      <c r="I63" s="15"/>
      <c r="J63" s="6">
        <f t="shared" si="3"/>
        <v>75</v>
      </c>
      <c r="K63" s="7" t="s">
        <v>219</v>
      </c>
      <c r="L63" s="7" t="s">
        <v>40</v>
      </c>
    </row>
    <row r="64" ht="57" spans="1:12">
      <c r="A64" s="6">
        <v>60</v>
      </c>
      <c r="B64" s="7" t="s">
        <v>77</v>
      </c>
      <c r="C64" s="7" t="s">
        <v>220</v>
      </c>
      <c r="D64" s="7" t="s">
        <v>221</v>
      </c>
      <c r="E64" s="6">
        <v>40</v>
      </c>
      <c r="F64" s="8" t="s">
        <v>18</v>
      </c>
      <c r="G64" s="7">
        <v>4</v>
      </c>
      <c r="H64" s="7">
        <v>4</v>
      </c>
      <c r="I64" s="15"/>
      <c r="J64" s="6">
        <f t="shared" si="3"/>
        <v>36</v>
      </c>
      <c r="K64" s="7" t="s">
        <v>175</v>
      </c>
      <c r="L64" s="7" t="s">
        <v>40</v>
      </c>
    </row>
    <row r="65" ht="57" spans="1:12">
      <c r="A65" s="6">
        <v>61</v>
      </c>
      <c r="B65" s="7" t="s">
        <v>36</v>
      </c>
      <c r="C65" s="7" t="s">
        <v>222</v>
      </c>
      <c r="D65" s="7" t="s">
        <v>221</v>
      </c>
      <c r="E65" s="6">
        <v>35</v>
      </c>
      <c r="F65" s="8" t="s">
        <v>18</v>
      </c>
      <c r="G65" s="7">
        <v>4</v>
      </c>
      <c r="H65" s="7">
        <v>4</v>
      </c>
      <c r="I65" s="15"/>
      <c r="J65" s="6">
        <f t="shared" si="3"/>
        <v>31</v>
      </c>
      <c r="K65" s="7" t="s">
        <v>223</v>
      </c>
      <c r="L65" s="7" t="s">
        <v>54</v>
      </c>
    </row>
    <row r="66" ht="42.75" spans="1:12">
      <c r="A66" s="6">
        <v>62</v>
      </c>
      <c r="B66" s="7" t="s">
        <v>224</v>
      </c>
      <c r="C66" s="7" t="s">
        <v>225</v>
      </c>
      <c r="D66" s="7" t="s">
        <v>226</v>
      </c>
      <c r="E66" s="6">
        <v>50</v>
      </c>
      <c r="F66" s="8" t="s">
        <v>18</v>
      </c>
      <c r="G66" s="7">
        <v>33.97</v>
      </c>
      <c r="H66" s="7">
        <v>33.97</v>
      </c>
      <c r="I66" s="15"/>
      <c r="J66" s="6">
        <f t="shared" si="3"/>
        <v>16.03</v>
      </c>
      <c r="K66" s="7" t="s">
        <v>227</v>
      </c>
      <c r="L66" s="7" t="s">
        <v>49</v>
      </c>
    </row>
    <row r="67" ht="42.75" spans="1:12">
      <c r="A67" s="6">
        <v>63</v>
      </c>
      <c r="B67" s="7" t="s">
        <v>21</v>
      </c>
      <c r="C67" s="7" t="s">
        <v>228</v>
      </c>
      <c r="D67" s="7" t="s">
        <v>156</v>
      </c>
      <c r="E67" s="6">
        <v>50</v>
      </c>
      <c r="F67" s="8" t="s">
        <v>18</v>
      </c>
      <c r="G67" s="7">
        <v>20</v>
      </c>
      <c r="H67" s="7">
        <v>20</v>
      </c>
      <c r="I67" s="15"/>
      <c r="J67" s="6">
        <f t="shared" si="3"/>
        <v>30</v>
      </c>
      <c r="K67" s="7" t="s">
        <v>216</v>
      </c>
      <c r="L67" s="7" t="s">
        <v>54</v>
      </c>
    </row>
    <row r="68" ht="42.75" spans="1:12">
      <c r="A68" s="6">
        <v>64</v>
      </c>
      <c r="B68" s="7" t="s">
        <v>55</v>
      </c>
      <c r="C68" s="7" t="s">
        <v>229</v>
      </c>
      <c r="D68" s="7" t="s">
        <v>61</v>
      </c>
      <c r="E68" s="6">
        <v>80</v>
      </c>
      <c r="F68" s="8" t="s">
        <v>18</v>
      </c>
      <c r="G68" s="7">
        <v>7.56</v>
      </c>
      <c r="H68" s="7">
        <v>7.56</v>
      </c>
      <c r="I68" s="15"/>
      <c r="J68" s="6">
        <f t="shared" si="3"/>
        <v>72.44</v>
      </c>
      <c r="K68" s="7" t="s">
        <v>62</v>
      </c>
      <c r="L68" s="7" t="s">
        <v>59</v>
      </c>
    </row>
    <row r="69" ht="71.25" spans="1:12">
      <c r="A69" s="6">
        <v>65</v>
      </c>
      <c r="B69" s="7" t="s">
        <v>230</v>
      </c>
      <c r="C69" s="7" t="s">
        <v>231</v>
      </c>
      <c r="D69" s="7" t="s">
        <v>232</v>
      </c>
      <c r="E69" s="6">
        <v>110</v>
      </c>
      <c r="F69" s="8" t="s">
        <v>18</v>
      </c>
      <c r="G69" s="7">
        <v>100</v>
      </c>
      <c r="H69" s="7">
        <v>100</v>
      </c>
      <c r="I69" s="15"/>
      <c r="J69" s="6">
        <f t="shared" si="3"/>
        <v>10</v>
      </c>
      <c r="K69" s="7" t="s">
        <v>58</v>
      </c>
      <c r="L69" s="7" t="s">
        <v>59</v>
      </c>
    </row>
    <row r="70" ht="42.75" spans="1:12">
      <c r="A70" s="6">
        <v>66</v>
      </c>
      <c r="B70" s="7" t="s">
        <v>55</v>
      </c>
      <c r="C70" s="7" t="s">
        <v>233</v>
      </c>
      <c r="D70" s="7" t="s">
        <v>61</v>
      </c>
      <c r="E70" s="6">
        <v>260</v>
      </c>
      <c r="F70" s="8" t="s">
        <v>18</v>
      </c>
      <c r="G70" s="7">
        <v>73.485</v>
      </c>
      <c r="H70" s="7">
        <v>73.485</v>
      </c>
      <c r="I70" s="15"/>
      <c r="J70" s="6">
        <f t="shared" si="3"/>
        <v>186.515</v>
      </c>
      <c r="K70" s="7" t="s">
        <v>62</v>
      </c>
      <c r="L70" s="7" t="s">
        <v>59</v>
      </c>
    </row>
    <row r="71" ht="42.75" spans="1:12">
      <c r="A71" s="6">
        <v>67</v>
      </c>
      <c r="B71" s="7" t="s">
        <v>21</v>
      </c>
      <c r="C71" s="7" t="s">
        <v>234</v>
      </c>
      <c r="D71" s="7" t="s">
        <v>235</v>
      </c>
      <c r="E71" s="6">
        <v>60</v>
      </c>
      <c r="F71" s="8" t="s">
        <v>18</v>
      </c>
      <c r="G71" s="7">
        <v>5</v>
      </c>
      <c r="H71" s="7">
        <v>5</v>
      </c>
      <c r="I71" s="15"/>
      <c r="J71" s="6">
        <f t="shared" si="3"/>
        <v>55</v>
      </c>
      <c r="K71" s="7" t="s">
        <v>236</v>
      </c>
      <c r="L71" s="7" t="s">
        <v>237</v>
      </c>
    </row>
    <row r="72" ht="57" spans="1:12">
      <c r="A72" s="6">
        <v>68</v>
      </c>
      <c r="B72" s="7" t="s">
        <v>21</v>
      </c>
      <c r="C72" s="7" t="s">
        <v>238</v>
      </c>
      <c r="D72" s="7" t="s">
        <v>239</v>
      </c>
      <c r="E72" s="6">
        <v>10</v>
      </c>
      <c r="F72" s="8" t="s">
        <v>18</v>
      </c>
      <c r="G72" s="7">
        <v>8</v>
      </c>
      <c r="H72" s="7">
        <v>8</v>
      </c>
      <c r="I72" s="15"/>
      <c r="J72" s="6">
        <f t="shared" si="3"/>
        <v>2</v>
      </c>
      <c r="K72" s="7" t="s">
        <v>240</v>
      </c>
      <c r="L72" s="7" t="s">
        <v>151</v>
      </c>
    </row>
    <row r="73" ht="28.5" spans="1:12">
      <c r="A73" s="6">
        <v>69</v>
      </c>
      <c r="B73" s="7" t="s">
        <v>36</v>
      </c>
      <c r="C73" s="7" t="s">
        <v>241</v>
      </c>
      <c r="D73" s="7" t="s">
        <v>242</v>
      </c>
      <c r="E73" s="6">
        <v>5</v>
      </c>
      <c r="F73" s="8" t="s">
        <v>18</v>
      </c>
      <c r="G73" s="7">
        <v>4</v>
      </c>
      <c r="H73" s="7">
        <v>4</v>
      </c>
      <c r="I73" s="15"/>
      <c r="J73" s="6">
        <f t="shared" si="3"/>
        <v>1</v>
      </c>
      <c r="K73" s="20" t="s">
        <v>243</v>
      </c>
      <c r="L73" s="7" t="s">
        <v>237</v>
      </c>
    </row>
    <row r="74" ht="57" spans="1:12">
      <c r="A74" s="6">
        <v>70</v>
      </c>
      <c r="B74" s="7" t="s">
        <v>36</v>
      </c>
      <c r="C74" s="7" t="s">
        <v>244</v>
      </c>
      <c r="D74" s="7" t="s">
        <v>245</v>
      </c>
      <c r="E74" s="6">
        <v>10</v>
      </c>
      <c r="F74" s="8" t="s">
        <v>18</v>
      </c>
      <c r="G74" s="7">
        <v>5</v>
      </c>
      <c r="H74" s="7">
        <v>5</v>
      </c>
      <c r="I74" s="15"/>
      <c r="J74" s="6">
        <f t="shared" si="3"/>
        <v>5</v>
      </c>
      <c r="K74" s="20" t="s">
        <v>246</v>
      </c>
      <c r="L74" s="7" t="s">
        <v>247</v>
      </c>
    </row>
    <row r="75" ht="28.5" spans="1:12">
      <c r="A75" s="6">
        <v>71</v>
      </c>
      <c r="B75" s="7" t="s">
        <v>36</v>
      </c>
      <c r="C75" s="7" t="s">
        <v>248</v>
      </c>
      <c r="D75" s="7" t="s">
        <v>249</v>
      </c>
      <c r="E75" s="6">
        <v>94</v>
      </c>
      <c r="F75" s="8" t="s">
        <v>18</v>
      </c>
      <c r="G75" s="7">
        <v>10</v>
      </c>
      <c r="H75" s="7">
        <v>10</v>
      </c>
      <c r="I75" s="15"/>
      <c r="J75" s="6">
        <f t="shared" si="3"/>
        <v>84</v>
      </c>
      <c r="K75" s="7" t="s">
        <v>250</v>
      </c>
      <c r="L75" s="20" t="s">
        <v>251</v>
      </c>
    </row>
    <row r="76" ht="28.5" spans="1:12">
      <c r="A76" s="6">
        <v>72</v>
      </c>
      <c r="B76" s="7" t="s">
        <v>50</v>
      </c>
      <c r="C76" s="7" t="s">
        <v>252</v>
      </c>
      <c r="D76" s="7" t="s">
        <v>253</v>
      </c>
      <c r="E76" s="6">
        <v>80</v>
      </c>
      <c r="F76" s="8" t="s">
        <v>18</v>
      </c>
      <c r="G76" s="7">
        <v>20</v>
      </c>
      <c r="H76" s="7">
        <v>20</v>
      </c>
      <c r="I76" s="15"/>
      <c r="J76" s="6">
        <f t="shared" si="3"/>
        <v>60</v>
      </c>
      <c r="K76" s="7" t="s">
        <v>254</v>
      </c>
      <c r="L76" s="20" t="s">
        <v>251</v>
      </c>
    </row>
    <row r="77" ht="28.5" spans="1:12">
      <c r="A77" s="6">
        <v>73</v>
      </c>
      <c r="B77" s="7" t="s">
        <v>77</v>
      </c>
      <c r="C77" s="7" t="s">
        <v>255</v>
      </c>
      <c r="D77" s="7" t="s">
        <v>249</v>
      </c>
      <c r="E77" s="6">
        <v>30</v>
      </c>
      <c r="F77" s="8" t="s">
        <v>18</v>
      </c>
      <c r="G77" s="7">
        <v>5</v>
      </c>
      <c r="H77" s="7">
        <v>5</v>
      </c>
      <c r="I77" s="15"/>
      <c r="J77" s="6">
        <f t="shared" si="3"/>
        <v>25</v>
      </c>
      <c r="K77" s="20" t="s">
        <v>256</v>
      </c>
      <c r="L77" s="7" t="s">
        <v>251</v>
      </c>
    </row>
    <row r="78" ht="57" spans="1:12">
      <c r="A78" s="6">
        <v>74</v>
      </c>
      <c r="B78" s="7" t="s">
        <v>36</v>
      </c>
      <c r="C78" s="7" t="s">
        <v>257</v>
      </c>
      <c r="D78" s="7" t="s">
        <v>258</v>
      </c>
      <c r="E78" s="6">
        <v>20</v>
      </c>
      <c r="F78" s="8" t="s">
        <v>18</v>
      </c>
      <c r="G78" s="7">
        <v>5</v>
      </c>
      <c r="H78" s="7">
        <v>5</v>
      </c>
      <c r="I78" s="15"/>
      <c r="J78" s="6">
        <f t="shared" si="3"/>
        <v>15</v>
      </c>
      <c r="K78" s="7" t="s">
        <v>259</v>
      </c>
      <c r="L78" s="7" t="s">
        <v>260</v>
      </c>
    </row>
    <row r="79" ht="28.5" spans="1:12">
      <c r="A79" s="6">
        <v>75</v>
      </c>
      <c r="B79" s="7" t="s">
        <v>36</v>
      </c>
      <c r="C79" s="7" t="s">
        <v>261</v>
      </c>
      <c r="D79" s="7" t="s">
        <v>262</v>
      </c>
      <c r="E79" s="6">
        <v>20</v>
      </c>
      <c r="F79" s="8" t="s">
        <v>18</v>
      </c>
      <c r="G79" s="7">
        <v>4</v>
      </c>
      <c r="H79" s="7">
        <v>4</v>
      </c>
      <c r="I79" s="15"/>
      <c r="J79" s="6">
        <f t="shared" si="3"/>
        <v>16</v>
      </c>
      <c r="K79" s="20" t="s">
        <v>263</v>
      </c>
      <c r="L79" s="20" t="s">
        <v>260</v>
      </c>
    </row>
    <row r="80" ht="42.75" spans="1:12">
      <c r="A80" s="6">
        <v>76</v>
      </c>
      <c r="B80" s="7" t="s">
        <v>36</v>
      </c>
      <c r="C80" s="7" t="s">
        <v>264</v>
      </c>
      <c r="D80" s="7" t="s">
        <v>265</v>
      </c>
      <c r="E80" s="6">
        <v>100</v>
      </c>
      <c r="F80" s="8" t="s">
        <v>18</v>
      </c>
      <c r="G80" s="7">
        <v>4</v>
      </c>
      <c r="H80" s="7">
        <v>4</v>
      </c>
      <c r="I80" s="15"/>
      <c r="J80" s="6">
        <f t="shared" si="3"/>
        <v>96</v>
      </c>
      <c r="K80" s="20" t="s">
        <v>266</v>
      </c>
      <c r="L80" s="7" t="s">
        <v>267</v>
      </c>
    </row>
    <row r="81" ht="99.75" spans="1:12">
      <c r="A81" s="6">
        <v>77</v>
      </c>
      <c r="B81" s="7" t="s">
        <v>21</v>
      </c>
      <c r="C81" s="7" t="s">
        <v>268</v>
      </c>
      <c r="D81" s="7" t="s">
        <v>269</v>
      </c>
      <c r="E81" s="6">
        <v>50</v>
      </c>
      <c r="F81" s="8" t="s">
        <v>18</v>
      </c>
      <c r="G81" s="7">
        <v>17</v>
      </c>
      <c r="H81" s="7">
        <v>17</v>
      </c>
      <c r="I81" s="15"/>
      <c r="J81" s="6">
        <f t="shared" si="3"/>
        <v>33</v>
      </c>
      <c r="K81" s="7" t="s">
        <v>270</v>
      </c>
      <c r="L81" s="7" t="s">
        <v>151</v>
      </c>
    </row>
    <row r="82" ht="42.75" spans="1:12">
      <c r="A82" s="6">
        <v>78</v>
      </c>
      <c r="B82" s="7" t="s">
        <v>271</v>
      </c>
      <c r="C82" s="7" t="s">
        <v>272</v>
      </c>
      <c r="D82" s="7" t="s">
        <v>273</v>
      </c>
      <c r="E82" s="6">
        <v>65</v>
      </c>
      <c r="F82" s="8" t="s">
        <v>18</v>
      </c>
      <c r="G82" s="7">
        <v>10</v>
      </c>
      <c r="H82" s="7">
        <v>10</v>
      </c>
      <c r="I82" s="15"/>
      <c r="J82" s="6">
        <f t="shared" si="3"/>
        <v>55</v>
      </c>
      <c r="K82" s="7" t="s">
        <v>274</v>
      </c>
      <c r="L82" s="20" t="s">
        <v>275</v>
      </c>
    </row>
    <row r="83" ht="71.25" spans="1:12">
      <c r="A83" s="6">
        <v>79</v>
      </c>
      <c r="B83" s="7" t="s">
        <v>276</v>
      </c>
      <c r="C83" s="7" t="s">
        <v>277</v>
      </c>
      <c r="D83" s="7" t="s">
        <v>278</v>
      </c>
      <c r="E83" s="6">
        <v>110</v>
      </c>
      <c r="F83" s="8" t="s">
        <v>18</v>
      </c>
      <c r="G83" s="7">
        <v>50</v>
      </c>
      <c r="H83" s="7">
        <v>50</v>
      </c>
      <c r="I83" s="15"/>
      <c r="J83" s="6">
        <f t="shared" si="3"/>
        <v>60</v>
      </c>
      <c r="K83" s="7" t="s">
        <v>279</v>
      </c>
      <c r="L83" s="7" t="s">
        <v>280</v>
      </c>
    </row>
    <row r="84" ht="57" spans="1:12">
      <c r="A84" s="6">
        <v>80</v>
      </c>
      <c r="B84" s="7" t="s">
        <v>36</v>
      </c>
      <c r="C84" s="7" t="s">
        <v>281</v>
      </c>
      <c r="D84" s="7" t="s">
        <v>282</v>
      </c>
      <c r="E84" s="6">
        <v>75</v>
      </c>
      <c r="F84" s="8" t="s">
        <v>18</v>
      </c>
      <c r="G84" s="7">
        <v>10</v>
      </c>
      <c r="H84" s="7">
        <v>10</v>
      </c>
      <c r="I84" s="15"/>
      <c r="J84" s="6">
        <f t="shared" si="3"/>
        <v>65</v>
      </c>
      <c r="K84" s="7" t="s">
        <v>283</v>
      </c>
      <c r="L84" s="7" t="s">
        <v>247</v>
      </c>
    </row>
    <row r="85" ht="57" spans="1:12">
      <c r="A85" s="6">
        <v>81</v>
      </c>
      <c r="B85" s="7" t="s">
        <v>50</v>
      </c>
      <c r="C85" s="7" t="s">
        <v>284</v>
      </c>
      <c r="D85" s="7" t="s">
        <v>285</v>
      </c>
      <c r="E85" s="6">
        <v>18</v>
      </c>
      <c r="F85" s="8" t="s">
        <v>18</v>
      </c>
      <c r="G85" s="7">
        <v>10</v>
      </c>
      <c r="H85" s="7">
        <v>10</v>
      </c>
      <c r="I85" s="15"/>
      <c r="J85" s="6">
        <f t="shared" si="3"/>
        <v>8</v>
      </c>
      <c r="K85" s="7" t="s">
        <v>286</v>
      </c>
      <c r="L85" s="7" t="s">
        <v>247</v>
      </c>
    </row>
    <row r="86" ht="28.5" spans="1:12">
      <c r="A86" s="6">
        <v>82</v>
      </c>
      <c r="B86" s="7" t="s">
        <v>36</v>
      </c>
      <c r="C86" s="7" t="s">
        <v>287</v>
      </c>
      <c r="D86" s="7" t="s">
        <v>288</v>
      </c>
      <c r="E86" s="6">
        <v>30</v>
      </c>
      <c r="F86" s="8" t="s">
        <v>18</v>
      </c>
      <c r="G86" s="7">
        <v>4</v>
      </c>
      <c r="H86" s="7">
        <v>4</v>
      </c>
      <c r="I86" s="15"/>
      <c r="J86" s="6">
        <f t="shared" si="3"/>
        <v>26</v>
      </c>
      <c r="K86" s="20" t="s">
        <v>289</v>
      </c>
      <c r="L86" s="20" t="s">
        <v>260</v>
      </c>
    </row>
    <row r="87" ht="57" spans="1:12">
      <c r="A87" s="6">
        <v>83</v>
      </c>
      <c r="B87" s="7" t="s">
        <v>224</v>
      </c>
      <c r="C87" s="7" t="s">
        <v>290</v>
      </c>
      <c r="D87" s="7" t="s">
        <v>291</v>
      </c>
      <c r="E87" s="6">
        <v>36</v>
      </c>
      <c r="F87" s="8" t="s">
        <v>18</v>
      </c>
      <c r="G87" s="7">
        <v>31.79</v>
      </c>
      <c r="H87" s="7">
        <v>31.79</v>
      </c>
      <c r="I87" s="15"/>
      <c r="J87" s="6">
        <f t="shared" si="3"/>
        <v>4.21</v>
      </c>
      <c r="K87" s="7" t="s">
        <v>292</v>
      </c>
      <c r="L87" s="7" t="s">
        <v>293</v>
      </c>
    </row>
    <row r="88" ht="71.25" spans="1:12">
      <c r="A88" s="6">
        <v>84</v>
      </c>
      <c r="B88" s="7" t="s">
        <v>21</v>
      </c>
      <c r="C88" s="7" t="s">
        <v>294</v>
      </c>
      <c r="D88" s="7" t="s">
        <v>295</v>
      </c>
      <c r="E88" s="6">
        <v>50</v>
      </c>
      <c r="F88" s="8" t="s">
        <v>18</v>
      </c>
      <c r="G88" s="7">
        <v>20</v>
      </c>
      <c r="H88" s="7">
        <v>20</v>
      </c>
      <c r="I88" s="15"/>
      <c r="J88" s="6">
        <f t="shared" si="3"/>
        <v>30</v>
      </c>
      <c r="K88" s="7" t="s">
        <v>296</v>
      </c>
      <c r="L88" s="7" t="s">
        <v>54</v>
      </c>
    </row>
    <row r="89" ht="85.5" spans="1:12">
      <c r="A89" s="6">
        <v>85</v>
      </c>
      <c r="B89" s="7" t="s">
        <v>297</v>
      </c>
      <c r="C89" s="7" t="s">
        <v>298</v>
      </c>
      <c r="D89" s="7" t="s">
        <v>299</v>
      </c>
      <c r="E89" s="6">
        <v>15</v>
      </c>
      <c r="F89" s="8" t="s">
        <v>18</v>
      </c>
      <c r="G89" s="7">
        <v>10</v>
      </c>
      <c r="H89" s="7">
        <v>10</v>
      </c>
      <c r="I89" s="15"/>
      <c r="J89" s="6">
        <f t="shared" si="3"/>
        <v>5</v>
      </c>
      <c r="K89" s="7" t="s">
        <v>300</v>
      </c>
      <c r="L89" s="7" t="s">
        <v>301</v>
      </c>
    </row>
    <row r="90" ht="99.75" spans="1:12">
      <c r="A90" s="6">
        <v>86</v>
      </c>
      <c r="B90" s="7" t="s">
        <v>21</v>
      </c>
      <c r="C90" s="7" t="s">
        <v>302</v>
      </c>
      <c r="D90" s="7" t="s">
        <v>303</v>
      </c>
      <c r="E90" s="6">
        <v>115</v>
      </c>
      <c r="F90" s="8" t="s">
        <v>18</v>
      </c>
      <c r="G90" s="7">
        <v>3</v>
      </c>
      <c r="H90" s="7">
        <v>3</v>
      </c>
      <c r="I90" s="15"/>
      <c r="J90" s="6">
        <f t="shared" si="3"/>
        <v>112</v>
      </c>
      <c r="K90" s="20" t="s">
        <v>304</v>
      </c>
      <c r="L90" s="7" t="s">
        <v>301</v>
      </c>
    </row>
    <row r="91" ht="114" spans="1:12">
      <c r="A91" s="6">
        <v>87</v>
      </c>
      <c r="B91" s="7" t="s">
        <v>36</v>
      </c>
      <c r="C91" s="7" t="s">
        <v>305</v>
      </c>
      <c r="D91" s="7" t="s">
        <v>306</v>
      </c>
      <c r="E91" s="6">
        <v>20</v>
      </c>
      <c r="F91" s="8" t="s">
        <v>18</v>
      </c>
      <c r="G91" s="7">
        <v>3</v>
      </c>
      <c r="H91" s="7">
        <v>3</v>
      </c>
      <c r="I91" s="15"/>
      <c r="J91" s="6">
        <f t="shared" si="3"/>
        <v>17</v>
      </c>
      <c r="K91" s="7" t="s">
        <v>307</v>
      </c>
      <c r="L91" s="7" t="s">
        <v>54</v>
      </c>
    </row>
    <row r="92" ht="71.25" spans="1:12">
      <c r="A92" s="6">
        <v>88</v>
      </c>
      <c r="B92" s="7" t="s">
        <v>77</v>
      </c>
      <c r="C92" s="7" t="s">
        <v>308</v>
      </c>
      <c r="D92" s="7" t="s">
        <v>309</v>
      </c>
      <c r="E92" s="6">
        <v>58</v>
      </c>
      <c r="F92" s="8" t="s">
        <v>18</v>
      </c>
      <c r="G92" s="7">
        <v>4</v>
      </c>
      <c r="H92" s="7">
        <v>4</v>
      </c>
      <c r="I92" s="15"/>
      <c r="J92" s="6">
        <f t="shared" si="3"/>
        <v>54</v>
      </c>
      <c r="K92" s="20" t="s">
        <v>310</v>
      </c>
      <c r="L92" s="7" t="s">
        <v>54</v>
      </c>
    </row>
    <row r="93" ht="42.75" spans="1:12">
      <c r="A93" s="6">
        <v>89</v>
      </c>
      <c r="B93" s="7" t="s">
        <v>77</v>
      </c>
      <c r="C93" s="20" t="s">
        <v>311</v>
      </c>
      <c r="D93" s="7" t="s">
        <v>312</v>
      </c>
      <c r="E93" s="6">
        <v>14</v>
      </c>
      <c r="F93" s="8" t="s">
        <v>18</v>
      </c>
      <c r="G93" s="7">
        <v>14</v>
      </c>
      <c r="H93" s="7">
        <v>14</v>
      </c>
      <c r="I93" s="15"/>
      <c r="J93" s="6">
        <f t="shared" si="3"/>
        <v>0</v>
      </c>
      <c r="K93" s="7" t="s">
        <v>313</v>
      </c>
      <c r="L93" s="7" t="s">
        <v>301</v>
      </c>
    </row>
    <row r="94" ht="114" spans="1:12">
      <c r="A94" s="6">
        <v>90</v>
      </c>
      <c r="B94" s="7" t="s">
        <v>50</v>
      </c>
      <c r="C94" s="7" t="s">
        <v>314</v>
      </c>
      <c r="D94" s="7" t="s">
        <v>315</v>
      </c>
      <c r="E94" s="6">
        <v>100</v>
      </c>
      <c r="F94" s="8" t="s">
        <v>18</v>
      </c>
      <c r="G94" s="7">
        <v>5</v>
      </c>
      <c r="H94" s="7">
        <v>5</v>
      </c>
      <c r="I94" s="15"/>
      <c r="J94" s="6">
        <f t="shared" si="3"/>
        <v>95</v>
      </c>
      <c r="K94" s="7" t="s">
        <v>307</v>
      </c>
      <c r="L94" s="20" t="s">
        <v>54</v>
      </c>
    </row>
    <row r="95" ht="42.75" spans="1:12">
      <c r="A95" s="6">
        <v>91</v>
      </c>
      <c r="B95" s="7" t="s">
        <v>224</v>
      </c>
      <c r="C95" s="7" t="s">
        <v>316</v>
      </c>
      <c r="D95" s="7" t="s">
        <v>317</v>
      </c>
      <c r="E95" s="6">
        <v>30</v>
      </c>
      <c r="F95" s="8" t="s">
        <v>18</v>
      </c>
      <c r="G95" s="7">
        <v>24.905</v>
      </c>
      <c r="H95" s="7">
        <v>24.905</v>
      </c>
      <c r="I95" s="15"/>
      <c r="J95" s="6">
        <f t="shared" si="3"/>
        <v>5.095</v>
      </c>
      <c r="K95" s="7" t="s">
        <v>318</v>
      </c>
      <c r="L95" s="7" t="s">
        <v>191</v>
      </c>
    </row>
    <row r="96" ht="42.75" spans="1:12">
      <c r="A96" s="6">
        <v>92</v>
      </c>
      <c r="B96" s="7" t="s">
        <v>224</v>
      </c>
      <c r="C96" s="7" t="s">
        <v>319</v>
      </c>
      <c r="D96" s="7" t="s">
        <v>320</v>
      </c>
      <c r="E96" s="8">
        <v>34.85</v>
      </c>
      <c r="F96" s="8" t="s">
        <v>18</v>
      </c>
      <c r="G96" s="7">
        <v>33.15</v>
      </c>
      <c r="H96" s="7">
        <v>33.15</v>
      </c>
      <c r="I96" s="15"/>
      <c r="J96" s="6">
        <f t="shared" si="3"/>
        <v>1.7</v>
      </c>
      <c r="K96" s="7" t="s">
        <v>321</v>
      </c>
      <c r="L96" s="7" t="s">
        <v>322</v>
      </c>
    </row>
    <row r="97" ht="28.5" spans="1:12">
      <c r="A97" s="6">
        <v>93</v>
      </c>
      <c r="B97" s="7" t="s">
        <v>36</v>
      </c>
      <c r="C97" s="7" t="s">
        <v>323</v>
      </c>
      <c r="D97" s="7" t="s">
        <v>324</v>
      </c>
      <c r="E97" s="6">
        <v>10</v>
      </c>
      <c r="F97" s="8" t="s">
        <v>18</v>
      </c>
      <c r="G97" s="7">
        <v>10</v>
      </c>
      <c r="H97" s="7">
        <v>10</v>
      </c>
      <c r="I97" s="15"/>
      <c r="J97" s="6">
        <f t="shared" ref="J97:J104" si="4">E97-G97</f>
        <v>0</v>
      </c>
      <c r="K97" s="7" t="s">
        <v>325</v>
      </c>
      <c r="L97" s="7" t="s">
        <v>54</v>
      </c>
    </row>
    <row r="98" ht="42.75" spans="1:12">
      <c r="A98" s="6">
        <v>94</v>
      </c>
      <c r="B98" s="7" t="s">
        <v>21</v>
      </c>
      <c r="C98" s="7" t="s">
        <v>326</v>
      </c>
      <c r="D98" s="7" t="s">
        <v>324</v>
      </c>
      <c r="E98" s="6">
        <v>8</v>
      </c>
      <c r="F98" s="8" t="s">
        <v>18</v>
      </c>
      <c r="G98" s="7">
        <v>5</v>
      </c>
      <c r="H98" s="7">
        <v>5</v>
      </c>
      <c r="I98" s="15"/>
      <c r="J98" s="6">
        <f t="shared" si="4"/>
        <v>3</v>
      </c>
      <c r="K98" s="7" t="s">
        <v>327</v>
      </c>
      <c r="L98" s="7" t="s">
        <v>328</v>
      </c>
    </row>
    <row r="99" ht="42.75" spans="1:12">
      <c r="A99" s="6">
        <v>95</v>
      </c>
      <c r="B99" s="7" t="s">
        <v>21</v>
      </c>
      <c r="C99" s="7" t="s">
        <v>329</v>
      </c>
      <c r="D99" s="7" t="s">
        <v>330</v>
      </c>
      <c r="E99" s="6">
        <v>80</v>
      </c>
      <c r="F99" s="8" t="s">
        <v>18</v>
      </c>
      <c r="G99" s="7">
        <v>8</v>
      </c>
      <c r="H99" s="7">
        <v>8</v>
      </c>
      <c r="I99" s="15"/>
      <c r="J99" s="6">
        <f t="shared" si="4"/>
        <v>72</v>
      </c>
      <c r="K99" s="7" t="s">
        <v>331</v>
      </c>
      <c r="L99" s="7" t="s">
        <v>328</v>
      </c>
    </row>
    <row r="100" ht="71.25" spans="1:12">
      <c r="A100" s="6">
        <v>96</v>
      </c>
      <c r="B100" s="7" t="s">
        <v>50</v>
      </c>
      <c r="C100" s="7" t="s">
        <v>332</v>
      </c>
      <c r="D100" s="7" t="s">
        <v>333</v>
      </c>
      <c r="E100" s="6">
        <v>650</v>
      </c>
      <c r="F100" s="8" t="s">
        <v>18</v>
      </c>
      <c r="G100" s="7">
        <v>5</v>
      </c>
      <c r="H100" s="7">
        <v>5</v>
      </c>
      <c r="I100" s="15"/>
      <c r="J100" s="6">
        <f t="shared" si="4"/>
        <v>645</v>
      </c>
      <c r="K100" s="7" t="s">
        <v>334</v>
      </c>
      <c r="L100" s="7" t="s">
        <v>40</v>
      </c>
    </row>
    <row r="101" ht="28.5" spans="1:12">
      <c r="A101" s="6">
        <v>97</v>
      </c>
      <c r="B101" s="7" t="s">
        <v>77</v>
      </c>
      <c r="C101" s="7" t="s">
        <v>335</v>
      </c>
      <c r="D101" s="7" t="s">
        <v>336</v>
      </c>
      <c r="E101" s="6">
        <v>35</v>
      </c>
      <c r="F101" s="8" t="s">
        <v>18</v>
      </c>
      <c r="G101" s="7">
        <v>3</v>
      </c>
      <c r="H101" s="7">
        <v>3</v>
      </c>
      <c r="I101" s="15"/>
      <c r="J101" s="6">
        <f t="shared" si="4"/>
        <v>32</v>
      </c>
      <c r="K101" s="7" t="s">
        <v>337</v>
      </c>
      <c r="L101" s="7" t="s">
        <v>45</v>
      </c>
    </row>
    <row r="102" ht="85.5" spans="1:12">
      <c r="A102" s="6">
        <v>98</v>
      </c>
      <c r="B102" s="7" t="s">
        <v>50</v>
      </c>
      <c r="C102" s="7" t="s">
        <v>338</v>
      </c>
      <c r="D102" s="7" t="s">
        <v>339</v>
      </c>
      <c r="E102" s="6">
        <v>100</v>
      </c>
      <c r="F102" s="8" t="s">
        <v>18</v>
      </c>
      <c r="G102" s="7">
        <v>10</v>
      </c>
      <c r="H102" s="7">
        <v>10</v>
      </c>
      <c r="I102" s="15"/>
      <c r="J102" s="6">
        <f t="shared" si="4"/>
        <v>90</v>
      </c>
      <c r="K102" s="7" t="s">
        <v>340</v>
      </c>
      <c r="L102" s="7" t="s">
        <v>40</v>
      </c>
    </row>
    <row r="103" ht="85.5" spans="1:12">
      <c r="A103" s="6">
        <v>99</v>
      </c>
      <c r="B103" s="7" t="s">
        <v>50</v>
      </c>
      <c r="C103" s="7" t="s">
        <v>341</v>
      </c>
      <c r="D103" s="7" t="s">
        <v>342</v>
      </c>
      <c r="E103" s="6">
        <v>48</v>
      </c>
      <c r="F103" s="8" t="s">
        <v>18</v>
      </c>
      <c r="G103" s="7">
        <v>5</v>
      </c>
      <c r="H103" s="7">
        <v>5</v>
      </c>
      <c r="I103" s="15"/>
      <c r="J103" s="6">
        <f t="shared" si="4"/>
        <v>43</v>
      </c>
      <c r="K103" s="7" t="s">
        <v>343</v>
      </c>
      <c r="L103" s="7" t="s">
        <v>40</v>
      </c>
    </row>
    <row r="104" ht="114" spans="1:12">
      <c r="A104" s="6">
        <v>100</v>
      </c>
      <c r="B104" s="7" t="s">
        <v>36</v>
      </c>
      <c r="C104" s="7" t="s">
        <v>344</v>
      </c>
      <c r="D104" s="7" t="s">
        <v>345</v>
      </c>
      <c r="E104" s="6">
        <v>40</v>
      </c>
      <c r="F104" s="8" t="s">
        <v>18</v>
      </c>
      <c r="G104" s="7">
        <v>3</v>
      </c>
      <c r="H104" s="7">
        <v>3</v>
      </c>
      <c r="I104" s="15"/>
      <c r="J104" s="6">
        <f t="shared" si="4"/>
        <v>37</v>
      </c>
      <c r="K104" s="7" t="s">
        <v>346</v>
      </c>
      <c r="L104" s="7" t="s">
        <v>40</v>
      </c>
    </row>
    <row r="105" ht="57" spans="1:12">
      <c r="A105" s="6">
        <v>101</v>
      </c>
      <c r="B105" s="7" t="s">
        <v>77</v>
      </c>
      <c r="C105" s="7" t="s">
        <v>347</v>
      </c>
      <c r="D105" s="7" t="s">
        <v>348</v>
      </c>
      <c r="E105" s="6">
        <v>30</v>
      </c>
      <c r="F105" s="8" t="s">
        <v>18</v>
      </c>
      <c r="G105" s="7">
        <v>4</v>
      </c>
      <c r="H105" s="7">
        <v>4</v>
      </c>
      <c r="I105" s="15"/>
      <c r="J105" s="6">
        <f t="shared" ref="J105:J132" si="5">E105-G105</f>
        <v>26</v>
      </c>
      <c r="K105" s="7" t="s">
        <v>349</v>
      </c>
      <c r="L105" s="7" t="s">
        <v>350</v>
      </c>
    </row>
    <row r="106" ht="85.5" spans="1:12">
      <c r="A106" s="6">
        <v>102</v>
      </c>
      <c r="B106" s="7" t="s">
        <v>50</v>
      </c>
      <c r="C106" s="7" t="s">
        <v>351</v>
      </c>
      <c r="D106" s="7" t="s">
        <v>352</v>
      </c>
      <c r="E106" s="6">
        <v>150</v>
      </c>
      <c r="F106" s="8" t="s">
        <v>18</v>
      </c>
      <c r="G106" s="7">
        <v>10</v>
      </c>
      <c r="H106" s="7">
        <v>10</v>
      </c>
      <c r="I106" s="15"/>
      <c r="J106" s="6">
        <f t="shared" si="5"/>
        <v>140</v>
      </c>
      <c r="K106" s="7" t="s">
        <v>353</v>
      </c>
      <c r="L106" s="7" t="s">
        <v>40</v>
      </c>
    </row>
    <row r="107" ht="57" spans="1:12">
      <c r="A107" s="6">
        <v>103</v>
      </c>
      <c r="B107" s="7" t="s">
        <v>198</v>
      </c>
      <c r="C107" s="7" t="s">
        <v>354</v>
      </c>
      <c r="D107" s="7" t="s">
        <v>355</v>
      </c>
      <c r="E107" s="6">
        <v>30</v>
      </c>
      <c r="F107" s="8" t="s">
        <v>18</v>
      </c>
      <c r="G107" s="7">
        <v>8</v>
      </c>
      <c r="H107" s="7">
        <v>8</v>
      </c>
      <c r="I107" s="15"/>
      <c r="J107" s="6">
        <f t="shared" si="5"/>
        <v>22</v>
      </c>
      <c r="K107" s="7" t="s">
        <v>356</v>
      </c>
      <c r="L107" s="7" t="s">
        <v>40</v>
      </c>
    </row>
    <row r="108" ht="42.75" spans="1:12">
      <c r="A108" s="6">
        <v>104</v>
      </c>
      <c r="B108" s="7" t="s">
        <v>77</v>
      </c>
      <c r="C108" s="7" t="s">
        <v>357</v>
      </c>
      <c r="D108" s="7" t="s">
        <v>358</v>
      </c>
      <c r="E108" s="6">
        <v>180</v>
      </c>
      <c r="F108" s="8" t="s">
        <v>18</v>
      </c>
      <c r="G108" s="7">
        <v>14</v>
      </c>
      <c r="H108" s="7">
        <v>14</v>
      </c>
      <c r="I108" s="15"/>
      <c r="J108" s="6">
        <f t="shared" si="5"/>
        <v>166</v>
      </c>
      <c r="K108" s="7" t="s">
        <v>359</v>
      </c>
      <c r="L108" s="7" t="s">
        <v>360</v>
      </c>
    </row>
    <row r="109" ht="71.25" spans="1:12">
      <c r="A109" s="6">
        <v>105</v>
      </c>
      <c r="B109" s="7" t="s">
        <v>361</v>
      </c>
      <c r="C109" s="7" t="s">
        <v>362</v>
      </c>
      <c r="D109" s="7" t="s">
        <v>363</v>
      </c>
      <c r="E109" s="6">
        <v>50</v>
      </c>
      <c r="F109" s="8" t="s">
        <v>18</v>
      </c>
      <c r="G109" s="7">
        <v>32</v>
      </c>
      <c r="H109" s="7">
        <v>32</v>
      </c>
      <c r="I109" s="15"/>
      <c r="J109" s="6">
        <f t="shared" si="5"/>
        <v>18</v>
      </c>
      <c r="K109" s="7" t="s">
        <v>364</v>
      </c>
      <c r="L109" s="7" t="s">
        <v>365</v>
      </c>
    </row>
    <row r="110" ht="28.5" spans="1:12">
      <c r="A110" s="6">
        <v>106</v>
      </c>
      <c r="B110" s="7" t="s">
        <v>36</v>
      </c>
      <c r="C110" s="7" t="s">
        <v>366</v>
      </c>
      <c r="D110" s="7" t="s">
        <v>367</v>
      </c>
      <c r="E110" s="6">
        <v>50</v>
      </c>
      <c r="F110" s="8" t="s">
        <v>18</v>
      </c>
      <c r="G110" s="7">
        <v>5</v>
      </c>
      <c r="H110" s="7">
        <v>5</v>
      </c>
      <c r="I110" s="15"/>
      <c r="J110" s="6">
        <f t="shared" si="5"/>
        <v>45</v>
      </c>
      <c r="K110" s="20" t="s">
        <v>368</v>
      </c>
      <c r="L110" s="7" t="s">
        <v>369</v>
      </c>
    </row>
    <row r="111" ht="42.75" spans="1:12">
      <c r="A111" s="6">
        <v>107</v>
      </c>
      <c r="B111" s="7" t="s">
        <v>77</v>
      </c>
      <c r="C111" s="7" t="s">
        <v>370</v>
      </c>
      <c r="D111" s="7" t="s">
        <v>367</v>
      </c>
      <c r="E111" s="6">
        <v>60</v>
      </c>
      <c r="F111" s="8" t="s">
        <v>18</v>
      </c>
      <c r="G111" s="7">
        <v>5</v>
      </c>
      <c r="H111" s="7">
        <v>5</v>
      </c>
      <c r="I111" s="15"/>
      <c r="J111" s="6">
        <f t="shared" si="5"/>
        <v>55</v>
      </c>
      <c r="K111" s="20" t="s">
        <v>364</v>
      </c>
      <c r="L111" s="7" t="s">
        <v>371</v>
      </c>
    </row>
    <row r="112" ht="28.5" spans="1:12">
      <c r="A112" s="6">
        <v>108</v>
      </c>
      <c r="B112" s="7" t="s">
        <v>77</v>
      </c>
      <c r="C112" s="7" t="s">
        <v>372</v>
      </c>
      <c r="D112" s="7" t="s">
        <v>373</v>
      </c>
      <c r="E112" s="6">
        <v>80</v>
      </c>
      <c r="F112" s="8" t="s">
        <v>18</v>
      </c>
      <c r="G112" s="7">
        <v>4</v>
      </c>
      <c r="H112" s="7">
        <v>4</v>
      </c>
      <c r="I112" s="15"/>
      <c r="J112" s="6">
        <f t="shared" si="5"/>
        <v>76</v>
      </c>
      <c r="K112" s="20" t="s">
        <v>368</v>
      </c>
      <c r="L112" s="7" t="s">
        <v>369</v>
      </c>
    </row>
    <row r="113" ht="42.75" spans="1:12">
      <c r="A113" s="6">
        <v>109</v>
      </c>
      <c r="B113" s="7" t="s">
        <v>21</v>
      </c>
      <c r="C113" s="7" t="s">
        <v>374</v>
      </c>
      <c r="D113" s="7" t="s">
        <v>375</v>
      </c>
      <c r="E113" s="6">
        <v>100</v>
      </c>
      <c r="F113" s="8" t="s">
        <v>18</v>
      </c>
      <c r="G113" s="7">
        <v>4</v>
      </c>
      <c r="H113" s="7">
        <v>4</v>
      </c>
      <c r="I113" s="15"/>
      <c r="J113" s="6">
        <f t="shared" si="5"/>
        <v>96</v>
      </c>
      <c r="K113" s="20" t="s">
        <v>376</v>
      </c>
      <c r="L113" s="7" t="s">
        <v>369</v>
      </c>
    </row>
    <row r="114" ht="57" spans="1:12">
      <c r="A114" s="6">
        <v>110</v>
      </c>
      <c r="B114" s="7" t="s">
        <v>21</v>
      </c>
      <c r="C114" s="7" t="s">
        <v>377</v>
      </c>
      <c r="D114" s="7" t="s">
        <v>378</v>
      </c>
      <c r="E114" s="6">
        <v>60</v>
      </c>
      <c r="F114" s="8" t="s">
        <v>18</v>
      </c>
      <c r="G114" s="7">
        <v>30</v>
      </c>
      <c r="H114" s="7">
        <v>30</v>
      </c>
      <c r="I114" s="15"/>
      <c r="J114" s="6">
        <f t="shared" si="5"/>
        <v>30</v>
      </c>
      <c r="K114" s="20" t="s">
        <v>379</v>
      </c>
      <c r="L114" s="7" t="s">
        <v>380</v>
      </c>
    </row>
    <row r="115" ht="28.5" spans="1:12">
      <c r="A115" s="6">
        <v>111</v>
      </c>
      <c r="B115" s="7" t="s">
        <v>276</v>
      </c>
      <c r="C115" s="7" t="s">
        <v>381</v>
      </c>
      <c r="D115" s="7" t="s">
        <v>382</v>
      </c>
      <c r="E115" s="6">
        <v>40</v>
      </c>
      <c r="F115" s="8" t="s">
        <v>18</v>
      </c>
      <c r="G115" s="7">
        <v>18</v>
      </c>
      <c r="H115" s="7">
        <v>18</v>
      </c>
      <c r="I115" s="15"/>
      <c r="J115" s="6">
        <f t="shared" si="5"/>
        <v>22</v>
      </c>
      <c r="K115" s="7" t="s">
        <v>368</v>
      </c>
      <c r="L115" s="7" t="s">
        <v>369</v>
      </c>
    </row>
    <row r="116" ht="28.5" spans="1:12">
      <c r="A116" s="6">
        <v>112</v>
      </c>
      <c r="B116" s="7" t="s">
        <v>36</v>
      </c>
      <c r="C116" s="7" t="s">
        <v>383</v>
      </c>
      <c r="D116" s="7" t="s">
        <v>384</v>
      </c>
      <c r="E116" s="6">
        <v>40</v>
      </c>
      <c r="F116" s="8" t="s">
        <v>18</v>
      </c>
      <c r="G116" s="7">
        <v>5</v>
      </c>
      <c r="H116" s="7">
        <v>5</v>
      </c>
      <c r="I116" s="15"/>
      <c r="J116" s="6">
        <f t="shared" si="5"/>
        <v>35</v>
      </c>
      <c r="K116" s="7" t="s">
        <v>385</v>
      </c>
      <c r="L116" s="7" t="s">
        <v>386</v>
      </c>
    </row>
    <row r="117" ht="42.75" spans="1:12">
      <c r="A117" s="6">
        <v>113</v>
      </c>
      <c r="B117" s="7" t="s">
        <v>387</v>
      </c>
      <c r="C117" s="7" t="s">
        <v>388</v>
      </c>
      <c r="D117" s="7" t="s">
        <v>389</v>
      </c>
      <c r="E117" s="6">
        <v>60</v>
      </c>
      <c r="F117" s="8" t="s">
        <v>18</v>
      </c>
      <c r="G117" s="7">
        <v>10</v>
      </c>
      <c r="H117" s="7">
        <v>10</v>
      </c>
      <c r="I117" s="15"/>
      <c r="J117" s="6">
        <f t="shared" si="5"/>
        <v>50</v>
      </c>
      <c r="K117" s="20" t="s">
        <v>364</v>
      </c>
      <c r="L117" s="7" t="s">
        <v>371</v>
      </c>
    </row>
    <row r="118" ht="42.75" spans="1:12">
      <c r="A118" s="6">
        <v>114</v>
      </c>
      <c r="B118" s="7" t="s">
        <v>50</v>
      </c>
      <c r="C118" s="7" t="s">
        <v>390</v>
      </c>
      <c r="D118" s="7" t="s">
        <v>391</v>
      </c>
      <c r="E118" s="6">
        <v>70</v>
      </c>
      <c r="F118" s="8" t="s">
        <v>18</v>
      </c>
      <c r="G118" s="7">
        <v>5</v>
      </c>
      <c r="H118" s="7">
        <v>5</v>
      </c>
      <c r="I118" s="15"/>
      <c r="J118" s="6">
        <f t="shared" si="5"/>
        <v>65</v>
      </c>
      <c r="K118" s="7" t="s">
        <v>364</v>
      </c>
      <c r="L118" s="20" t="s">
        <v>371</v>
      </c>
    </row>
    <row r="119" ht="28.5" spans="1:12">
      <c r="A119" s="6">
        <v>115</v>
      </c>
      <c r="B119" s="7" t="s">
        <v>36</v>
      </c>
      <c r="C119" s="7" t="s">
        <v>392</v>
      </c>
      <c r="D119" s="7" t="s">
        <v>393</v>
      </c>
      <c r="E119" s="6">
        <v>50</v>
      </c>
      <c r="F119" s="8" t="s">
        <v>18</v>
      </c>
      <c r="G119" s="7">
        <v>5</v>
      </c>
      <c r="H119" s="7">
        <v>5</v>
      </c>
      <c r="I119" s="15"/>
      <c r="J119" s="6">
        <f t="shared" si="5"/>
        <v>45</v>
      </c>
      <c r="K119" s="7" t="s">
        <v>368</v>
      </c>
      <c r="L119" s="7" t="s">
        <v>369</v>
      </c>
    </row>
    <row r="120" ht="42.75" spans="1:12">
      <c r="A120" s="6">
        <v>116</v>
      </c>
      <c r="B120" s="7" t="s">
        <v>77</v>
      </c>
      <c r="C120" s="7" t="s">
        <v>394</v>
      </c>
      <c r="D120" s="7" t="s">
        <v>395</v>
      </c>
      <c r="E120" s="6">
        <v>150</v>
      </c>
      <c r="F120" s="8" t="s">
        <v>18</v>
      </c>
      <c r="G120" s="7">
        <v>3</v>
      </c>
      <c r="H120" s="7">
        <v>3</v>
      </c>
      <c r="I120" s="15"/>
      <c r="J120" s="6">
        <f t="shared" si="5"/>
        <v>147</v>
      </c>
      <c r="K120" s="7" t="s">
        <v>396</v>
      </c>
      <c r="L120" s="20" t="s">
        <v>397</v>
      </c>
    </row>
    <row r="121" ht="28.5" spans="1:12">
      <c r="A121" s="6">
        <v>117</v>
      </c>
      <c r="B121" s="7" t="s">
        <v>271</v>
      </c>
      <c r="C121" s="7" t="s">
        <v>398</v>
      </c>
      <c r="D121" s="7" t="s">
        <v>395</v>
      </c>
      <c r="E121" s="6">
        <v>60</v>
      </c>
      <c r="F121" s="8" t="s">
        <v>18</v>
      </c>
      <c r="G121" s="7">
        <v>3</v>
      </c>
      <c r="H121" s="7">
        <v>3</v>
      </c>
      <c r="I121" s="15"/>
      <c r="J121" s="6">
        <f t="shared" si="5"/>
        <v>57</v>
      </c>
      <c r="K121" s="7" t="s">
        <v>399</v>
      </c>
      <c r="L121" s="7" t="s">
        <v>369</v>
      </c>
    </row>
    <row r="122" ht="57" spans="1:12">
      <c r="A122" s="6">
        <v>118</v>
      </c>
      <c r="B122" s="7" t="s">
        <v>89</v>
      </c>
      <c r="C122" s="7" t="s">
        <v>400</v>
      </c>
      <c r="D122" s="7" t="s">
        <v>401</v>
      </c>
      <c r="E122" s="6">
        <v>2000</v>
      </c>
      <c r="F122" s="8" t="s">
        <v>18</v>
      </c>
      <c r="G122" s="7">
        <v>57.64</v>
      </c>
      <c r="H122" s="7">
        <v>57.64</v>
      </c>
      <c r="I122" s="15"/>
      <c r="J122" s="6">
        <f t="shared" si="5"/>
        <v>1942.36</v>
      </c>
      <c r="K122" s="7" t="s">
        <v>402</v>
      </c>
      <c r="L122" s="7" t="s">
        <v>403</v>
      </c>
    </row>
    <row r="123" ht="42.75" spans="1:12">
      <c r="A123" s="6">
        <v>119</v>
      </c>
      <c r="B123" s="7" t="s">
        <v>77</v>
      </c>
      <c r="C123" s="7" t="s">
        <v>404</v>
      </c>
      <c r="D123" s="7" t="s">
        <v>405</v>
      </c>
      <c r="E123" s="6">
        <v>62</v>
      </c>
      <c r="F123" s="8" t="s">
        <v>18</v>
      </c>
      <c r="G123" s="7">
        <v>4</v>
      </c>
      <c r="H123" s="7">
        <v>4</v>
      </c>
      <c r="I123" s="15"/>
      <c r="J123" s="6">
        <f t="shared" si="5"/>
        <v>58</v>
      </c>
      <c r="K123" s="7" t="s">
        <v>406</v>
      </c>
      <c r="L123" s="7" t="s">
        <v>407</v>
      </c>
    </row>
    <row r="124" ht="42.75" spans="1:12">
      <c r="A124" s="6">
        <v>120</v>
      </c>
      <c r="B124" s="7" t="s">
        <v>408</v>
      </c>
      <c r="C124" s="7" t="s">
        <v>409</v>
      </c>
      <c r="D124" s="7" t="s">
        <v>410</v>
      </c>
      <c r="E124" s="6">
        <v>60</v>
      </c>
      <c r="F124" s="8" t="s">
        <v>18</v>
      </c>
      <c r="G124" s="7">
        <v>9</v>
      </c>
      <c r="H124" s="7">
        <v>9</v>
      </c>
      <c r="I124" s="15"/>
      <c r="J124" s="6">
        <f t="shared" si="5"/>
        <v>51</v>
      </c>
      <c r="K124" s="7" t="s">
        <v>368</v>
      </c>
      <c r="L124" s="20" t="s">
        <v>369</v>
      </c>
    </row>
    <row r="125" ht="42.75" spans="1:12">
      <c r="A125" s="6">
        <v>121</v>
      </c>
      <c r="B125" s="7" t="s">
        <v>36</v>
      </c>
      <c r="C125" s="7" t="s">
        <v>411</v>
      </c>
      <c r="D125" s="7" t="s">
        <v>412</v>
      </c>
      <c r="E125" s="6">
        <v>60</v>
      </c>
      <c r="F125" s="8" t="s">
        <v>18</v>
      </c>
      <c r="G125" s="7">
        <v>4</v>
      </c>
      <c r="H125" s="7">
        <v>4</v>
      </c>
      <c r="I125" s="15"/>
      <c r="J125" s="6">
        <f t="shared" si="5"/>
        <v>56</v>
      </c>
      <c r="K125" s="7" t="s">
        <v>364</v>
      </c>
      <c r="L125" s="7" t="s">
        <v>371</v>
      </c>
    </row>
    <row r="126" ht="42.75" spans="1:12">
      <c r="A126" s="6">
        <v>122</v>
      </c>
      <c r="B126" s="7" t="s">
        <v>36</v>
      </c>
      <c r="C126" s="7" t="s">
        <v>413</v>
      </c>
      <c r="D126" s="7" t="s">
        <v>414</v>
      </c>
      <c r="E126" s="6">
        <v>70</v>
      </c>
      <c r="F126" s="8" t="s">
        <v>18</v>
      </c>
      <c r="G126" s="7">
        <v>10</v>
      </c>
      <c r="H126" s="7">
        <v>10</v>
      </c>
      <c r="I126" s="15"/>
      <c r="J126" s="6">
        <f t="shared" si="5"/>
        <v>60</v>
      </c>
      <c r="K126" s="7" t="s">
        <v>364</v>
      </c>
      <c r="L126" s="7" t="s">
        <v>371</v>
      </c>
    </row>
    <row r="127" ht="28.5" spans="1:12">
      <c r="A127" s="6">
        <v>123</v>
      </c>
      <c r="B127" s="7" t="s">
        <v>271</v>
      </c>
      <c r="C127" s="7" t="s">
        <v>415</v>
      </c>
      <c r="D127" s="7" t="s">
        <v>416</v>
      </c>
      <c r="E127" s="6">
        <v>70</v>
      </c>
      <c r="F127" s="8" t="s">
        <v>18</v>
      </c>
      <c r="G127" s="7">
        <v>10</v>
      </c>
      <c r="H127" s="7">
        <v>10</v>
      </c>
      <c r="I127" s="15"/>
      <c r="J127" s="6">
        <f t="shared" si="5"/>
        <v>60</v>
      </c>
      <c r="K127" s="20" t="s">
        <v>368</v>
      </c>
      <c r="L127" s="7" t="s">
        <v>369</v>
      </c>
    </row>
    <row r="128" ht="42.75" spans="1:12">
      <c r="A128" s="6">
        <v>124</v>
      </c>
      <c r="B128" s="7" t="s">
        <v>36</v>
      </c>
      <c r="C128" s="7" t="s">
        <v>417</v>
      </c>
      <c r="D128" s="7" t="s">
        <v>416</v>
      </c>
      <c r="E128" s="6">
        <v>60</v>
      </c>
      <c r="F128" s="8" t="s">
        <v>18</v>
      </c>
      <c r="G128" s="7">
        <v>7</v>
      </c>
      <c r="H128" s="7">
        <v>7</v>
      </c>
      <c r="I128" s="15"/>
      <c r="J128" s="6">
        <f t="shared" si="5"/>
        <v>53</v>
      </c>
      <c r="K128" s="20" t="s">
        <v>364</v>
      </c>
      <c r="L128" s="7" t="s">
        <v>371</v>
      </c>
    </row>
    <row r="129" ht="42.75" spans="1:12">
      <c r="A129" s="6">
        <v>125</v>
      </c>
      <c r="B129" s="7" t="s">
        <v>77</v>
      </c>
      <c r="C129" s="7" t="s">
        <v>418</v>
      </c>
      <c r="D129" s="7" t="s">
        <v>419</v>
      </c>
      <c r="E129" s="6">
        <v>26</v>
      </c>
      <c r="F129" s="8" t="s">
        <v>18</v>
      </c>
      <c r="G129" s="7">
        <v>3</v>
      </c>
      <c r="H129" s="7">
        <v>3</v>
      </c>
      <c r="I129" s="15"/>
      <c r="J129" s="6">
        <f t="shared" si="5"/>
        <v>23</v>
      </c>
      <c r="K129" s="20" t="s">
        <v>406</v>
      </c>
      <c r="L129" s="7" t="s">
        <v>407</v>
      </c>
    </row>
    <row r="130" ht="57" spans="1:12">
      <c r="A130" s="6">
        <v>126</v>
      </c>
      <c r="B130" s="7" t="s">
        <v>41</v>
      </c>
      <c r="C130" s="7" t="s">
        <v>420</v>
      </c>
      <c r="D130" s="7" t="s">
        <v>421</v>
      </c>
      <c r="E130" s="6">
        <v>21</v>
      </c>
      <c r="F130" s="8" t="s">
        <v>18</v>
      </c>
      <c r="G130" s="7">
        <v>10</v>
      </c>
      <c r="H130" s="7">
        <v>10</v>
      </c>
      <c r="I130" s="15"/>
      <c r="J130" s="6">
        <f t="shared" si="5"/>
        <v>11</v>
      </c>
      <c r="K130" s="7" t="s">
        <v>422</v>
      </c>
      <c r="L130" s="20" t="s">
        <v>423</v>
      </c>
    </row>
    <row r="131" ht="28.5" spans="1:12">
      <c r="A131" s="6">
        <v>127</v>
      </c>
      <c r="B131" s="7" t="s">
        <v>21</v>
      </c>
      <c r="C131" s="7" t="s">
        <v>424</v>
      </c>
      <c r="D131" s="7" t="s">
        <v>425</v>
      </c>
      <c r="E131" s="6">
        <v>35</v>
      </c>
      <c r="F131" s="8" t="s">
        <v>18</v>
      </c>
      <c r="G131" s="7">
        <v>20</v>
      </c>
      <c r="H131" s="7">
        <v>20</v>
      </c>
      <c r="I131" s="15"/>
      <c r="J131" s="6">
        <f t="shared" si="5"/>
        <v>15</v>
      </c>
      <c r="K131" s="7" t="s">
        <v>426</v>
      </c>
      <c r="L131" s="20" t="s">
        <v>427</v>
      </c>
    </row>
    <row r="132" ht="57" spans="1:12">
      <c r="A132" s="6">
        <v>128</v>
      </c>
      <c r="B132" s="7" t="s">
        <v>36</v>
      </c>
      <c r="C132" s="7" t="s">
        <v>428</v>
      </c>
      <c r="D132" s="7" t="s">
        <v>429</v>
      </c>
      <c r="E132" s="6">
        <v>50</v>
      </c>
      <c r="F132" s="8" t="s">
        <v>18</v>
      </c>
      <c r="G132" s="7">
        <v>3</v>
      </c>
      <c r="H132" s="7">
        <v>3</v>
      </c>
      <c r="I132" s="15"/>
      <c r="J132" s="6">
        <f t="shared" si="5"/>
        <v>47</v>
      </c>
      <c r="K132" s="20" t="s">
        <v>430</v>
      </c>
      <c r="L132" s="7" t="s">
        <v>423</v>
      </c>
    </row>
    <row r="133" ht="57" spans="1:12">
      <c r="A133" s="6">
        <v>129</v>
      </c>
      <c r="B133" s="7" t="s">
        <v>36</v>
      </c>
      <c r="C133" s="7" t="s">
        <v>431</v>
      </c>
      <c r="D133" s="7" t="s">
        <v>432</v>
      </c>
      <c r="E133" s="6">
        <v>50</v>
      </c>
      <c r="F133" s="8" t="s">
        <v>18</v>
      </c>
      <c r="G133" s="7">
        <v>3</v>
      </c>
      <c r="H133" s="7">
        <v>3</v>
      </c>
      <c r="I133" s="15"/>
      <c r="J133" s="6">
        <f t="shared" ref="J133:J153" si="6">E133-G133</f>
        <v>47</v>
      </c>
      <c r="K133" s="20" t="s">
        <v>422</v>
      </c>
      <c r="L133" s="7" t="s">
        <v>423</v>
      </c>
    </row>
    <row r="134" ht="57" spans="1:12">
      <c r="A134" s="6">
        <v>130</v>
      </c>
      <c r="B134" s="7" t="s">
        <v>271</v>
      </c>
      <c r="C134" s="7" t="s">
        <v>433</v>
      </c>
      <c r="D134" s="7" t="s">
        <v>434</v>
      </c>
      <c r="E134" s="6">
        <v>50</v>
      </c>
      <c r="F134" s="8" t="s">
        <v>18</v>
      </c>
      <c r="G134" s="7">
        <v>10</v>
      </c>
      <c r="H134" s="7">
        <v>10</v>
      </c>
      <c r="I134" s="15"/>
      <c r="J134" s="6">
        <f t="shared" si="6"/>
        <v>40</v>
      </c>
      <c r="K134" s="7" t="s">
        <v>422</v>
      </c>
      <c r="L134" s="20" t="s">
        <v>423</v>
      </c>
    </row>
    <row r="135" ht="57" spans="1:12">
      <c r="A135" s="6">
        <v>131</v>
      </c>
      <c r="B135" s="7" t="s">
        <v>36</v>
      </c>
      <c r="C135" s="7" t="s">
        <v>435</v>
      </c>
      <c r="D135" s="7" t="s">
        <v>436</v>
      </c>
      <c r="E135" s="6">
        <v>40</v>
      </c>
      <c r="F135" s="8" t="s">
        <v>18</v>
      </c>
      <c r="G135" s="7">
        <v>4</v>
      </c>
      <c r="H135" s="7">
        <v>4</v>
      </c>
      <c r="I135" s="15"/>
      <c r="J135" s="6">
        <f t="shared" si="6"/>
        <v>36</v>
      </c>
      <c r="K135" s="7" t="s">
        <v>422</v>
      </c>
      <c r="L135" s="7" t="s">
        <v>423</v>
      </c>
    </row>
    <row r="136" ht="57" spans="1:12">
      <c r="A136" s="6">
        <v>132</v>
      </c>
      <c r="B136" s="7" t="s">
        <v>36</v>
      </c>
      <c r="C136" s="7" t="s">
        <v>437</v>
      </c>
      <c r="D136" s="7" t="s">
        <v>438</v>
      </c>
      <c r="E136" s="6">
        <v>40</v>
      </c>
      <c r="F136" s="8" t="s">
        <v>18</v>
      </c>
      <c r="G136" s="7">
        <v>5</v>
      </c>
      <c r="H136" s="7">
        <v>5</v>
      </c>
      <c r="I136" s="15"/>
      <c r="J136" s="6">
        <f t="shared" si="6"/>
        <v>35</v>
      </c>
      <c r="K136" s="7" t="s">
        <v>439</v>
      </c>
      <c r="L136" s="7" t="s">
        <v>440</v>
      </c>
    </row>
    <row r="137" ht="57" spans="1:12">
      <c r="A137" s="6">
        <v>133</v>
      </c>
      <c r="B137" s="7" t="s">
        <v>36</v>
      </c>
      <c r="C137" s="7" t="s">
        <v>441</v>
      </c>
      <c r="D137" s="7" t="s">
        <v>442</v>
      </c>
      <c r="E137" s="6">
        <v>30</v>
      </c>
      <c r="F137" s="8" t="s">
        <v>18</v>
      </c>
      <c r="G137" s="7">
        <v>5</v>
      </c>
      <c r="H137" s="7">
        <v>5</v>
      </c>
      <c r="I137" s="15"/>
      <c r="J137" s="6">
        <f t="shared" si="6"/>
        <v>25</v>
      </c>
      <c r="K137" s="7" t="s">
        <v>422</v>
      </c>
      <c r="L137" s="7" t="s">
        <v>423</v>
      </c>
    </row>
    <row r="138" ht="42.75" spans="1:12">
      <c r="A138" s="6">
        <v>134</v>
      </c>
      <c r="B138" s="7" t="s">
        <v>36</v>
      </c>
      <c r="C138" s="7" t="s">
        <v>443</v>
      </c>
      <c r="D138" s="7" t="s">
        <v>444</v>
      </c>
      <c r="E138" s="6">
        <v>30</v>
      </c>
      <c r="F138" s="8" t="s">
        <v>18</v>
      </c>
      <c r="G138" s="7">
        <v>4</v>
      </c>
      <c r="H138" s="7">
        <v>4</v>
      </c>
      <c r="I138" s="15"/>
      <c r="J138" s="6">
        <f t="shared" si="6"/>
        <v>26</v>
      </c>
      <c r="K138" s="7" t="s">
        <v>430</v>
      </c>
      <c r="L138" s="7" t="s">
        <v>445</v>
      </c>
    </row>
    <row r="139" ht="42.75" spans="1:12">
      <c r="A139" s="6">
        <v>135</v>
      </c>
      <c r="B139" s="7" t="s">
        <v>36</v>
      </c>
      <c r="C139" s="7" t="s">
        <v>446</v>
      </c>
      <c r="D139" s="7" t="s">
        <v>447</v>
      </c>
      <c r="E139" s="6">
        <v>21</v>
      </c>
      <c r="F139" s="8" t="s">
        <v>18</v>
      </c>
      <c r="G139" s="7">
        <v>3</v>
      </c>
      <c r="H139" s="7">
        <v>3</v>
      </c>
      <c r="I139" s="15"/>
      <c r="J139" s="6">
        <f t="shared" si="6"/>
        <v>18</v>
      </c>
      <c r="K139" s="20" t="s">
        <v>430</v>
      </c>
      <c r="L139" s="7" t="s">
        <v>445</v>
      </c>
    </row>
    <row r="140" ht="57" spans="1:12">
      <c r="A140" s="6">
        <v>136</v>
      </c>
      <c r="B140" s="7" t="s">
        <v>77</v>
      </c>
      <c r="C140" s="7" t="s">
        <v>448</v>
      </c>
      <c r="D140" s="7" t="s">
        <v>449</v>
      </c>
      <c r="E140" s="6">
        <v>40</v>
      </c>
      <c r="F140" s="8" t="s">
        <v>18</v>
      </c>
      <c r="G140" s="7">
        <v>4</v>
      </c>
      <c r="H140" s="7">
        <v>4</v>
      </c>
      <c r="I140" s="15"/>
      <c r="J140" s="6">
        <f t="shared" si="6"/>
        <v>36</v>
      </c>
      <c r="K140" s="20" t="s">
        <v>439</v>
      </c>
      <c r="L140" s="7" t="s">
        <v>440</v>
      </c>
    </row>
    <row r="141" ht="42.75" spans="1:12">
      <c r="A141" s="6">
        <v>137</v>
      </c>
      <c r="B141" s="7" t="s">
        <v>224</v>
      </c>
      <c r="C141" s="7" t="s">
        <v>450</v>
      </c>
      <c r="D141" s="7" t="s">
        <v>451</v>
      </c>
      <c r="E141" s="6">
        <v>60</v>
      </c>
      <c r="F141" s="8" t="s">
        <v>18</v>
      </c>
      <c r="G141" s="7">
        <v>56.21</v>
      </c>
      <c r="H141" s="7">
        <v>56.21</v>
      </c>
      <c r="I141" s="15"/>
      <c r="J141" s="6">
        <f t="shared" si="6"/>
        <v>3.79</v>
      </c>
      <c r="K141" s="7" t="s">
        <v>452</v>
      </c>
      <c r="L141" s="7" t="s">
        <v>427</v>
      </c>
    </row>
    <row r="142" ht="42.75" spans="1:12">
      <c r="A142" s="6">
        <v>138</v>
      </c>
      <c r="B142" s="7" t="s">
        <v>50</v>
      </c>
      <c r="C142" s="7" t="s">
        <v>453</v>
      </c>
      <c r="D142" s="7" t="s">
        <v>454</v>
      </c>
      <c r="E142" s="6">
        <v>70</v>
      </c>
      <c r="F142" s="8" t="s">
        <v>18</v>
      </c>
      <c r="G142" s="7">
        <v>5</v>
      </c>
      <c r="H142" s="7">
        <v>5</v>
      </c>
      <c r="I142" s="15"/>
      <c r="J142" s="6">
        <f t="shared" si="6"/>
        <v>65</v>
      </c>
      <c r="K142" s="7" t="s">
        <v>430</v>
      </c>
      <c r="L142" s="20" t="s">
        <v>445</v>
      </c>
    </row>
    <row r="143" ht="42.75" spans="1:12">
      <c r="A143" s="6">
        <v>139</v>
      </c>
      <c r="B143" s="7" t="s">
        <v>55</v>
      </c>
      <c r="C143" s="7" t="s">
        <v>455</v>
      </c>
      <c r="D143" s="7" t="s">
        <v>61</v>
      </c>
      <c r="E143" s="6">
        <v>200</v>
      </c>
      <c r="F143" s="8" t="s">
        <v>18</v>
      </c>
      <c r="G143" s="7">
        <v>70.92</v>
      </c>
      <c r="H143" s="7">
        <v>70.92</v>
      </c>
      <c r="I143" s="15"/>
      <c r="J143" s="6">
        <f t="shared" si="6"/>
        <v>129.08</v>
      </c>
      <c r="K143" s="7" t="s">
        <v>62</v>
      </c>
      <c r="L143" s="7" t="s">
        <v>59</v>
      </c>
    </row>
    <row r="144" ht="42.75" spans="1:12">
      <c r="A144" s="6">
        <v>140</v>
      </c>
      <c r="B144" s="7" t="s">
        <v>55</v>
      </c>
      <c r="C144" s="7" t="s">
        <v>456</v>
      </c>
      <c r="D144" s="7" t="s">
        <v>61</v>
      </c>
      <c r="E144" s="6">
        <v>340</v>
      </c>
      <c r="F144" s="8" t="s">
        <v>18</v>
      </c>
      <c r="G144" s="7">
        <v>104.04</v>
      </c>
      <c r="H144" s="7">
        <v>104.04</v>
      </c>
      <c r="I144" s="15"/>
      <c r="J144" s="6">
        <f t="shared" si="6"/>
        <v>235.96</v>
      </c>
      <c r="K144" s="7" t="s">
        <v>62</v>
      </c>
      <c r="L144" s="7" t="s">
        <v>59</v>
      </c>
    </row>
    <row r="145" ht="42.75" spans="1:12">
      <c r="A145" s="6">
        <v>141</v>
      </c>
      <c r="B145" s="7" t="s">
        <v>55</v>
      </c>
      <c r="C145" s="7" t="s">
        <v>457</v>
      </c>
      <c r="D145" s="7" t="s">
        <v>61</v>
      </c>
      <c r="E145" s="6">
        <v>20</v>
      </c>
      <c r="F145" s="8" t="s">
        <v>18</v>
      </c>
      <c r="G145" s="7">
        <v>4.41</v>
      </c>
      <c r="H145" s="7">
        <v>4.41</v>
      </c>
      <c r="I145" s="15"/>
      <c r="J145" s="6">
        <f t="shared" si="6"/>
        <v>15.59</v>
      </c>
      <c r="K145" s="7" t="s">
        <v>62</v>
      </c>
      <c r="L145" s="7" t="s">
        <v>59</v>
      </c>
    </row>
    <row r="146" ht="42.75" spans="1:12">
      <c r="A146" s="6">
        <v>142</v>
      </c>
      <c r="B146" s="7" t="s">
        <v>36</v>
      </c>
      <c r="C146" s="7" t="s">
        <v>458</v>
      </c>
      <c r="D146" s="7" t="s">
        <v>459</v>
      </c>
      <c r="E146" s="6">
        <v>70</v>
      </c>
      <c r="F146" s="8" t="s">
        <v>18</v>
      </c>
      <c r="G146" s="7">
        <v>3</v>
      </c>
      <c r="H146" s="7">
        <v>3</v>
      </c>
      <c r="I146" s="15"/>
      <c r="J146" s="6">
        <f t="shared" si="6"/>
        <v>67</v>
      </c>
      <c r="K146" s="7" t="s">
        <v>460</v>
      </c>
      <c r="L146" s="7" t="s">
        <v>59</v>
      </c>
    </row>
    <row r="147" ht="42.75" spans="1:12">
      <c r="A147" s="6">
        <v>143</v>
      </c>
      <c r="B147" s="7" t="s">
        <v>387</v>
      </c>
      <c r="C147" s="7" t="s">
        <v>461</v>
      </c>
      <c r="D147" s="7" t="s">
        <v>462</v>
      </c>
      <c r="E147" s="6">
        <v>50</v>
      </c>
      <c r="F147" s="8" t="s">
        <v>18</v>
      </c>
      <c r="G147" s="7">
        <v>10</v>
      </c>
      <c r="H147" s="7">
        <v>10</v>
      </c>
      <c r="I147" s="15"/>
      <c r="J147" s="6">
        <f t="shared" si="6"/>
        <v>40</v>
      </c>
      <c r="K147" s="20" t="s">
        <v>463</v>
      </c>
      <c r="L147" s="7" t="s">
        <v>59</v>
      </c>
    </row>
    <row r="148" ht="28.5" spans="1:12">
      <c r="A148" s="6">
        <v>144</v>
      </c>
      <c r="B148" s="7" t="s">
        <v>36</v>
      </c>
      <c r="C148" s="7" t="s">
        <v>464</v>
      </c>
      <c r="D148" s="7" t="s">
        <v>465</v>
      </c>
      <c r="E148" s="6">
        <v>50</v>
      </c>
      <c r="F148" s="8" t="s">
        <v>18</v>
      </c>
      <c r="G148" s="7">
        <v>3</v>
      </c>
      <c r="H148" s="7">
        <v>3</v>
      </c>
      <c r="I148" s="15"/>
      <c r="J148" s="6">
        <f t="shared" si="6"/>
        <v>47</v>
      </c>
      <c r="K148" s="7" t="s">
        <v>466</v>
      </c>
      <c r="L148" s="7" t="s">
        <v>293</v>
      </c>
    </row>
    <row r="149" ht="28.5" spans="1:12">
      <c r="A149" s="6">
        <v>145</v>
      </c>
      <c r="B149" s="7" t="s">
        <v>276</v>
      </c>
      <c r="C149" s="7" t="s">
        <v>467</v>
      </c>
      <c r="D149" s="7" t="s">
        <v>468</v>
      </c>
      <c r="E149" s="6">
        <v>80</v>
      </c>
      <c r="F149" s="8" t="s">
        <v>18</v>
      </c>
      <c r="G149" s="7">
        <v>10</v>
      </c>
      <c r="H149" s="7">
        <v>10</v>
      </c>
      <c r="I149" s="15"/>
      <c r="J149" s="6">
        <f t="shared" si="6"/>
        <v>70</v>
      </c>
      <c r="K149" s="20" t="s">
        <v>250</v>
      </c>
      <c r="L149" s="7" t="s">
        <v>293</v>
      </c>
    </row>
    <row r="150" ht="28.5" spans="1:12">
      <c r="A150" s="6">
        <v>146</v>
      </c>
      <c r="B150" s="7" t="s">
        <v>50</v>
      </c>
      <c r="C150" s="7" t="s">
        <v>469</v>
      </c>
      <c r="D150" s="7" t="s">
        <v>470</v>
      </c>
      <c r="E150" s="6">
        <v>20</v>
      </c>
      <c r="F150" s="8" t="s">
        <v>18</v>
      </c>
      <c r="G150" s="7">
        <v>5</v>
      </c>
      <c r="H150" s="7">
        <v>5</v>
      </c>
      <c r="I150" s="15"/>
      <c r="J150" s="6">
        <f t="shared" si="6"/>
        <v>15</v>
      </c>
      <c r="K150" s="7" t="s">
        <v>471</v>
      </c>
      <c r="L150" s="7" t="s">
        <v>293</v>
      </c>
    </row>
    <row r="151" ht="42.75" spans="1:12">
      <c r="A151" s="6">
        <v>147</v>
      </c>
      <c r="B151" s="7" t="s">
        <v>50</v>
      </c>
      <c r="C151" s="7" t="s">
        <v>472</v>
      </c>
      <c r="D151" s="7" t="s">
        <v>473</v>
      </c>
      <c r="E151" s="6">
        <v>17</v>
      </c>
      <c r="F151" s="8" t="s">
        <v>18</v>
      </c>
      <c r="G151" s="7">
        <v>10</v>
      </c>
      <c r="H151" s="7">
        <v>10</v>
      </c>
      <c r="I151" s="15"/>
      <c r="J151" s="6">
        <f t="shared" si="6"/>
        <v>7</v>
      </c>
      <c r="K151" s="7" t="s">
        <v>474</v>
      </c>
      <c r="L151" s="7" t="s">
        <v>293</v>
      </c>
    </row>
    <row r="152" ht="42.75" spans="1:12">
      <c r="A152" s="6">
        <v>148</v>
      </c>
      <c r="B152" s="7" t="s">
        <v>80</v>
      </c>
      <c r="C152" s="7" t="s">
        <v>475</v>
      </c>
      <c r="D152" s="7" t="s">
        <v>476</v>
      </c>
      <c r="E152" s="6">
        <v>18</v>
      </c>
      <c r="F152" s="8" t="s">
        <v>18</v>
      </c>
      <c r="G152" s="7">
        <v>7</v>
      </c>
      <c r="H152" s="7">
        <v>7</v>
      </c>
      <c r="I152" s="15"/>
      <c r="J152" s="6">
        <f t="shared" si="6"/>
        <v>11</v>
      </c>
      <c r="K152" s="7" t="s">
        <v>474</v>
      </c>
      <c r="L152" s="7" t="s">
        <v>293</v>
      </c>
    </row>
    <row r="153" ht="42.75" spans="1:12">
      <c r="A153" s="6">
        <v>149</v>
      </c>
      <c r="B153" s="7" t="s">
        <v>477</v>
      </c>
      <c r="C153" s="7" t="s">
        <v>478</v>
      </c>
      <c r="D153" s="7" t="s">
        <v>479</v>
      </c>
      <c r="E153" s="6">
        <v>120</v>
      </c>
      <c r="F153" s="8" t="s">
        <v>18</v>
      </c>
      <c r="G153" s="7">
        <v>13</v>
      </c>
      <c r="H153" s="7">
        <v>13</v>
      </c>
      <c r="I153" s="15"/>
      <c r="J153" s="6">
        <f t="shared" si="6"/>
        <v>107</v>
      </c>
      <c r="K153" s="7" t="s">
        <v>480</v>
      </c>
      <c r="L153" s="7" t="s">
        <v>260</v>
      </c>
    </row>
    <row r="154" ht="42.75" spans="1:12">
      <c r="A154" s="6">
        <v>150</v>
      </c>
      <c r="B154" s="7" t="s">
        <v>36</v>
      </c>
      <c r="C154" s="7" t="s">
        <v>481</v>
      </c>
      <c r="D154" s="7" t="s">
        <v>482</v>
      </c>
      <c r="E154" s="6">
        <v>50</v>
      </c>
      <c r="F154" s="8" t="s">
        <v>18</v>
      </c>
      <c r="G154" s="7">
        <v>5</v>
      </c>
      <c r="H154" s="7">
        <v>5</v>
      </c>
      <c r="I154" s="15"/>
      <c r="J154" s="6">
        <f t="shared" ref="J153:J172" si="7">E154-G154</f>
        <v>45</v>
      </c>
      <c r="K154" s="7" t="s">
        <v>483</v>
      </c>
      <c r="L154" s="7" t="s">
        <v>293</v>
      </c>
    </row>
    <row r="155" ht="28.5" spans="1:12">
      <c r="A155" s="6">
        <v>151</v>
      </c>
      <c r="B155" s="7" t="s">
        <v>36</v>
      </c>
      <c r="C155" s="7" t="s">
        <v>484</v>
      </c>
      <c r="D155" s="7" t="s">
        <v>485</v>
      </c>
      <c r="E155" s="6">
        <v>58</v>
      </c>
      <c r="F155" s="8" t="s">
        <v>18</v>
      </c>
      <c r="G155" s="7">
        <v>4</v>
      </c>
      <c r="H155" s="7">
        <v>4</v>
      </c>
      <c r="I155" s="15"/>
      <c r="J155" s="6">
        <f t="shared" si="7"/>
        <v>54</v>
      </c>
      <c r="K155" s="7" t="s">
        <v>480</v>
      </c>
      <c r="L155" s="7" t="s">
        <v>293</v>
      </c>
    </row>
    <row r="156" ht="57" spans="1:12">
      <c r="A156" s="6">
        <v>152</v>
      </c>
      <c r="B156" s="7" t="s">
        <v>486</v>
      </c>
      <c r="C156" s="7" t="s">
        <v>487</v>
      </c>
      <c r="D156" s="7" t="s">
        <v>488</v>
      </c>
      <c r="E156" s="6">
        <v>50</v>
      </c>
      <c r="F156" s="8" t="s">
        <v>18</v>
      </c>
      <c r="G156" s="7">
        <v>24</v>
      </c>
      <c r="H156" s="7">
        <v>24</v>
      </c>
      <c r="I156" s="15"/>
      <c r="J156" s="6">
        <f t="shared" si="7"/>
        <v>26</v>
      </c>
      <c r="K156" s="20" t="s">
        <v>474</v>
      </c>
      <c r="L156" s="7" t="s">
        <v>293</v>
      </c>
    </row>
    <row r="157" ht="42.75" spans="1:12">
      <c r="A157" s="6">
        <v>153</v>
      </c>
      <c r="B157" s="7" t="s">
        <v>489</v>
      </c>
      <c r="C157" s="7" t="s">
        <v>490</v>
      </c>
      <c r="D157" s="7" t="s">
        <v>491</v>
      </c>
      <c r="E157" s="6">
        <v>50</v>
      </c>
      <c r="F157" s="8" t="s">
        <v>18</v>
      </c>
      <c r="G157" s="7">
        <v>9</v>
      </c>
      <c r="H157" s="7">
        <v>9</v>
      </c>
      <c r="I157" s="15"/>
      <c r="J157" s="6">
        <f t="shared" si="7"/>
        <v>41</v>
      </c>
      <c r="K157" s="7" t="s">
        <v>492</v>
      </c>
      <c r="L157" s="7" t="s">
        <v>293</v>
      </c>
    </row>
    <row r="158" ht="28.5" spans="1:12">
      <c r="A158" s="6">
        <v>154</v>
      </c>
      <c r="B158" s="7" t="s">
        <v>36</v>
      </c>
      <c r="C158" s="7" t="s">
        <v>493</v>
      </c>
      <c r="D158" s="7" t="s">
        <v>494</v>
      </c>
      <c r="E158" s="6">
        <v>30</v>
      </c>
      <c r="F158" s="8" t="s">
        <v>18</v>
      </c>
      <c r="G158" s="7">
        <v>3</v>
      </c>
      <c r="H158" s="7">
        <v>3</v>
      </c>
      <c r="I158" s="15"/>
      <c r="J158" s="6">
        <f t="shared" si="7"/>
        <v>27</v>
      </c>
      <c r="K158" s="7" t="s">
        <v>495</v>
      </c>
      <c r="L158" s="7" t="s">
        <v>293</v>
      </c>
    </row>
    <row r="159" ht="42.75" spans="1:12">
      <c r="A159" s="6">
        <v>155</v>
      </c>
      <c r="B159" s="7" t="s">
        <v>198</v>
      </c>
      <c r="C159" s="7" t="s">
        <v>496</v>
      </c>
      <c r="D159" s="7" t="s">
        <v>497</v>
      </c>
      <c r="E159" s="6">
        <v>60</v>
      </c>
      <c r="F159" s="8" t="s">
        <v>18</v>
      </c>
      <c r="G159" s="7">
        <v>10</v>
      </c>
      <c r="H159" s="7">
        <v>10</v>
      </c>
      <c r="I159" s="15"/>
      <c r="J159" s="6">
        <f t="shared" si="7"/>
        <v>50</v>
      </c>
      <c r="K159" s="7" t="s">
        <v>474</v>
      </c>
      <c r="L159" s="7" t="s">
        <v>293</v>
      </c>
    </row>
    <row r="160" ht="28.5" spans="1:12">
      <c r="A160" s="6">
        <v>156</v>
      </c>
      <c r="B160" s="7" t="s">
        <v>21</v>
      </c>
      <c r="C160" s="7" t="s">
        <v>498</v>
      </c>
      <c r="D160" s="7" t="s">
        <v>499</v>
      </c>
      <c r="E160" s="6">
        <v>50</v>
      </c>
      <c r="F160" s="8" t="s">
        <v>18</v>
      </c>
      <c r="G160" s="7">
        <v>8</v>
      </c>
      <c r="H160" s="7">
        <v>8</v>
      </c>
      <c r="I160" s="15"/>
      <c r="J160" s="6">
        <f t="shared" si="7"/>
        <v>42</v>
      </c>
      <c r="K160" s="20" t="s">
        <v>500</v>
      </c>
      <c r="L160" s="7" t="s">
        <v>293</v>
      </c>
    </row>
    <row r="161" ht="28.5" spans="1:12">
      <c r="A161" s="6">
        <v>157</v>
      </c>
      <c r="B161" s="7" t="s">
        <v>271</v>
      </c>
      <c r="C161" s="7" t="s">
        <v>501</v>
      </c>
      <c r="D161" s="7" t="s">
        <v>502</v>
      </c>
      <c r="E161" s="6">
        <v>5.5</v>
      </c>
      <c r="F161" s="8" t="s">
        <v>18</v>
      </c>
      <c r="G161" s="7">
        <v>4</v>
      </c>
      <c r="H161" s="7">
        <v>4</v>
      </c>
      <c r="I161" s="15"/>
      <c r="J161" s="6">
        <f t="shared" si="7"/>
        <v>1.5</v>
      </c>
      <c r="K161" s="20" t="s">
        <v>503</v>
      </c>
      <c r="L161" s="7" t="s">
        <v>293</v>
      </c>
    </row>
    <row r="162" ht="28.5" spans="1:12">
      <c r="A162" s="6">
        <v>158</v>
      </c>
      <c r="B162" s="7" t="s">
        <v>36</v>
      </c>
      <c r="C162" s="7" t="s">
        <v>504</v>
      </c>
      <c r="D162" s="7" t="s">
        <v>502</v>
      </c>
      <c r="E162" s="6">
        <v>6.2</v>
      </c>
      <c r="F162" s="8" t="s">
        <v>18</v>
      </c>
      <c r="G162" s="7">
        <v>3</v>
      </c>
      <c r="H162" s="7">
        <v>3</v>
      </c>
      <c r="I162" s="15"/>
      <c r="J162" s="6">
        <f t="shared" si="7"/>
        <v>3.2</v>
      </c>
      <c r="K162" s="20" t="s">
        <v>505</v>
      </c>
      <c r="L162" s="7" t="s">
        <v>293</v>
      </c>
    </row>
    <row r="163" ht="42.75" spans="1:12">
      <c r="A163" s="6">
        <v>159</v>
      </c>
      <c r="B163" s="7" t="s">
        <v>21</v>
      </c>
      <c r="C163" s="7" t="s">
        <v>506</v>
      </c>
      <c r="D163" s="7" t="s">
        <v>507</v>
      </c>
      <c r="E163" s="6">
        <v>500</v>
      </c>
      <c r="F163" s="8" t="s">
        <v>18</v>
      </c>
      <c r="G163" s="7">
        <v>10</v>
      </c>
      <c r="H163" s="7">
        <v>10</v>
      </c>
      <c r="I163" s="15"/>
      <c r="J163" s="6">
        <f t="shared" si="7"/>
        <v>490</v>
      </c>
      <c r="K163" s="7" t="s">
        <v>508</v>
      </c>
      <c r="L163" s="7" t="s">
        <v>509</v>
      </c>
    </row>
    <row r="164" ht="57" spans="1:12">
      <c r="A164" s="6">
        <v>160</v>
      </c>
      <c r="B164" s="7" t="s">
        <v>77</v>
      </c>
      <c r="C164" s="7" t="s">
        <v>510</v>
      </c>
      <c r="D164" s="7" t="s">
        <v>511</v>
      </c>
      <c r="E164" s="6">
        <v>35</v>
      </c>
      <c r="F164" s="8" t="s">
        <v>18</v>
      </c>
      <c r="G164" s="7">
        <v>4</v>
      </c>
      <c r="H164" s="7">
        <v>4</v>
      </c>
      <c r="I164" s="15"/>
      <c r="J164" s="6">
        <f t="shared" si="7"/>
        <v>31</v>
      </c>
      <c r="K164" s="20" t="s">
        <v>512</v>
      </c>
      <c r="L164" s="7" t="s">
        <v>513</v>
      </c>
    </row>
    <row r="165" ht="28.5" spans="1:12">
      <c r="A165" s="6">
        <v>161</v>
      </c>
      <c r="B165" s="7" t="s">
        <v>36</v>
      </c>
      <c r="C165" s="7" t="s">
        <v>514</v>
      </c>
      <c r="D165" s="7" t="s">
        <v>515</v>
      </c>
      <c r="E165" s="6">
        <v>50</v>
      </c>
      <c r="F165" s="8" t="s">
        <v>18</v>
      </c>
      <c r="G165" s="7">
        <v>5</v>
      </c>
      <c r="H165" s="7">
        <v>5</v>
      </c>
      <c r="I165" s="15"/>
      <c r="J165" s="6">
        <f t="shared" si="7"/>
        <v>45</v>
      </c>
      <c r="K165" s="20" t="s">
        <v>516</v>
      </c>
      <c r="L165" s="7" t="s">
        <v>293</v>
      </c>
    </row>
    <row r="166" ht="42.75" spans="1:12">
      <c r="A166" s="6">
        <v>162</v>
      </c>
      <c r="B166" s="7" t="s">
        <v>198</v>
      </c>
      <c r="C166" s="7" t="s">
        <v>517</v>
      </c>
      <c r="D166" s="7" t="s">
        <v>518</v>
      </c>
      <c r="E166" s="6">
        <v>50</v>
      </c>
      <c r="F166" s="8" t="s">
        <v>18</v>
      </c>
      <c r="G166" s="7">
        <v>20</v>
      </c>
      <c r="H166" s="7">
        <v>20</v>
      </c>
      <c r="I166" s="15"/>
      <c r="J166" s="6">
        <f t="shared" si="7"/>
        <v>30</v>
      </c>
      <c r="K166" s="7" t="s">
        <v>474</v>
      </c>
      <c r="L166" s="7" t="s">
        <v>293</v>
      </c>
    </row>
    <row r="167" ht="28.5" spans="1:12">
      <c r="A167" s="6">
        <v>163</v>
      </c>
      <c r="B167" s="7" t="s">
        <v>36</v>
      </c>
      <c r="C167" s="7" t="s">
        <v>519</v>
      </c>
      <c r="D167" s="7" t="s">
        <v>520</v>
      </c>
      <c r="E167" s="6">
        <v>5</v>
      </c>
      <c r="F167" s="8" t="s">
        <v>18</v>
      </c>
      <c r="G167" s="7">
        <v>3</v>
      </c>
      <c r="H167" s="7">
        <v>3</v>
      </c>
      <c r="I167" s="15"/>
      <c r="J167" s="6">
        <f t="shared" si="7"/>
        <v>2</v>
      </c>
      <c r="K167" s="7" t="s">
        <v>521</v>
      </c>
      <c r="L167" s="7" t="s">
        <v>293</v>
      </c>
    </row>
    <row r="168" ht="42.75" spans="1:12">
      <c r="A168" s="6">
        <v>164</v>
      </c>
      <c r="B168" s="7" t="s">
        <v>522</v>
      </c>
      <c r="C168" s="7" t="s">
        <v>523</v>
      </c>
      <c r="D168" s="7" t="s">
        <v>524</v>
      </c>
      <c r="E168" s="6">
        <v>30</v>
      </c>
      <c r="F168" s="8" t="s">
        <v>18</v>
      </c>
      <c r="G168" s="7">
        <v>9</v>
      </c>
      <c r="H168" s="7">
        <v>9</v>
      </c>
      <c r="I168" s="15"/>
      <c r="J168" s="6">
        <f t="shared" si="7"/>
        <v>21</v>
      </c>
      <c r="K168" s="20" t="s">
        <v>525</v>
      </c>
      <c r="L168" s="7" t="s">
        <v>293</v>
      </c>
    </row>
    <row r="169" ht="28.5" spans="1:12">
      <c r="A169" s="6">
        <v>165</v>
      </c>
      <c r="B169" s="7" t="s">
        <v>36</v>
      </c>
      <c r="C169" s="7" t="s">
        <v>526</v>
      </c>
      <c r="D169" s="7" t="s">
        <v>527</v>
      </c>
      <c r="E169" s="6">
        <v>20</v>
      </c>
      <c r="F169" s="8" t="s">
        <v>18</v>
      </c>
      <c r="G169" s="7">
        <v>3</v>
      </c>
      <c r="H169" s="7">
        <v>3</v>
      </c>
      <c r="I169" s="15"/>
      <c r="J169" s="6">
        <f t="shared" si="7"/>
        <v>17</v>
      </c>
      <c r="K169" s="7" t="s">
        <v>528</v>
      </c>
      <c r="L169" s="7" t="s">
        <v>293</v>
      </c>
    </row>
    <row r="170" ht="28.5" spans="1:12">
      <c r="A170" s="6">
        <v>166</v>
      </c>
      <c r="B170" s="7" t="s">
        <v>36</v>
      </c>
      <c r="C170" s="7" t="s">
        <v>529</v>
      </c>
      <c r="D170" s="7" t="s">
        <v>530</v>
      </c>
      <c r="E170" s="6">
        <v>20</v>
      </c>
      <c r="F170" s="8" t="s">
        <v>18</v>
      </c>
      <c r="G170" s="7">
        <v>5</v>
      </c>
      <c r="H170" s="7">
        <v>5</v>
      </c>
      <c r="I170" s="15"/>
      <c r="J170" s="6">
        <f t="shared" si="7"/>
        <v>15</v>
      </c>
      <c r="K170" s="7" t="s">
        <v>480</v>
      </c>
      <c r="L170" s="7" t="s">
        <v>293</v>
      </c>
    </row>
    <row r="171" ht="28.5" spans="1:12">
      <c r="A171" s="6">
        <v>167</v>
      </c>
      <c r="B171" s="7" t="s">
        <v>271</v>
      </c>
      <c r="C171" s="7" t="s">
        <v>531</v>
      </c>
      <c r="D171" s="7" t="s">
        <v>532</v>
      </c>
      <c r="E171" s="6">
        <v>60</v>
      </c>
      <c r="F171" s="8" t="s">
        <v>18</v>
      </c>
      <c r="G171" s="7">
        <v>10</v>
      </c>
      <c r="H171" s="7">
        <v>10</v>
      </c>
      <c r="I171" s="15"/>
      <c r="J171" s="6">
        <f t="shared" si="7"/>
        <v>50</v>
      </c>
      <c r="K171" s="20" t="s">
        <v>521</v>
      </c>
      <c r="L171" s="7" t="s">
        <v>293</v>
      </c>
    </row>
    <row r="172" ht="28.5" spans="1:12">
      <c r="A172" s="6">
        <v>168</v>
      </c>
      <c r="B172" s="7" t="s">
        <v>50</v>
      </c>
      <c r="C172" s="7" t="s">
        <v>533</v>
      </c>
      <c r="D172" s="7" t="s">
        <v>534</v>
      </c>
      <c r="E172" s="6">
        <v>50</v>
      </c>
      <c r="F172" s="8" t="s">
        <v>18</v>
      </c>
      <c r="G172" s="7">
        <v>5</v>
      </c>
      <c r="H172" s="7">
        <v>5</v>
      </c>
      <c r="I172" s="15"/>
      <c r="J172" s="6">
        <f t="shared" si="7"/>
        <v>45</v>
      </c>
      <c r="K172" s="7" t="s">
        <v>535</v>
      </c>
      <c r="L172" s="7" t="s">
        <v>293</v>
      </c>
    </row>
    <row r="173" ht="42.75" spans="1:12">
      <c r="A173" s="6">
        <v>169</v>
      </c>
      <c r="B173" s="7" t="s">
        <v>77</v>
      </c>
      <c r="C173" s="7" t="s">
        <v>536</v>
      </c>
      <c r="D173" s="7" t="s">
        <v>537</v>
      </c>
      <c r="E173" s="6">
        <v>140</v>
      </c>
      <c r="F173" s="8" t="s">
        <v>18</v>
      </c>
      <c r="G173" s="7">
        <v>4</v>
      </c>
      <c r="H173" s="7">
        <v>4</v>
      </c>
      <c r="I173" s="15"/>
      <c r="J173" s="6">
        <f t="shared" ref="J173:J211" si="8">E173-G173</f>
        <v>136</v>
      </c>
      <c r="K173" s="20" t="s">
        <v>474</v>
      </c>
      <c r="L173" s="7" t="s">
        <v>293</v>
      </c>
    </row>
    <row r="174" ht="42.75" spans="1:12">
      <c r="A174" s="6">
        <v>170</v>
      </c>
      <c r="B174" s="7" t="s">
        <v>50</v>
      </c>
      <c r="C174" s="7" t="s">
        <v>538</v>
      </c>
      <c r="D174" s="7" t="s">
        <v>539</v>
      </c>
      <c r="E174" s="6">
        <v>50</v>
      </c>
      <c r="F174" s="8" t="s">
        <v>18</v>
      </c>
      <c r="G174" s="7">
        <v>10</v>
      </c>
      <c r="H174" s="7">
        <v>10</v>
      </c>
      <c r="I174" s="15"/>
      <c r="J174" s="6">
        <f t="shared" si="8"/>
        <v>40</v>
      </c>
      <c r="K174" s="7" t="s">
        <v>474</v>
      </c>
      <c r="L174" s="7" t="s">
        <v>293</v>
      </c>
    </row>
    <row r="175" ht="28.5" spans="1:12">
      <c r="A175" s="6">
        <v>171</v>
      </c>
      <c r="B175" s="7" t="s">
        <v>21</v>
      </c>
      <c r="C175" s="7" t="s">
        <v>540</v>
      </c>
      <c r="D175" s="7" t="s">
        <v>541</v>
      </c>
      <c r="E175" s="6">
        <v>30</v>
      </c>
      <c r="F175" s="8" t="s">
        <v>18</v>
      </c>
      <c r="G175" s="7">
        <v>3</v>
      </c>
      <c r="H175" s="7">
        <v>3</v>
      </c>
      <c r="I175" s="15"/>
      <c r="J175" s="6">
        <f t="shared" si="8"/>
        <v>27</v>
      </c>
      <c r="K175" s="20" t="s">
        <v>542</v>
      </c>
      <c r="L175" s="7" t="s">
        <v>293</v>
      </c>
    </row>
    <row r="176" ht="57" spans="1:12">
      <c r="A176" s="6">
        <v>172</v>
      </c>
      <c r="B176" s="7" t="s">
        <v>89</v>
      </c>
      <c r="C176" s="7" t="s">
        <v>543</v>
      </c>
      <c r="D176" s="7" t="s">
        <v>544</v>
      </c>
      <c r="E176" s="6">
        <v>80</v>
      </c>
      <c r="F176" s="8" t="s">
        <v>18</v>
      </c>
      <c r="G176" s="7">
        <v>61.44</v>
      </c>
      <c r="H176" s="7">
        <v>61.44</v>
      </c>
      <c r="I176" s="15"/>
      <c r="J176" s="6">
        <f t="shared" si="8"/>
        <v>18.56</v>
      </c>
      <c r="K176" s="7" t="s">
        <v>227</v>
      </c>
      <c r="L176" s="7" t="s">
        <v>293</v>
      </c>
    </row>
    <row r="177" ht="28.5" spans="1:12">
      <c r="A177" s="6">
        <v>173</v>
      </c>
      <c r="B177" s="7" t="s">
        <v>271</v>
      </c>
      <c r="C177" s="7" t="s">
        <v>545</v>
      </c>
      <c r="D177" s="7" t="s">
        <v>546</v>
      </c>
      <c r="E177" s="6">
        <v>80</v>
      </c>
      <c r="F177" s="8" t="s">
        <v>18</v>
      </c>
      <c r="G177" s="7">
        <v>10</v>
      </c>
      <c r="H177" s="7">
        <v>10</v>
      </c>
      <c r="I177" s="15"/>
      <c r="J177" s="6">
        <f t="shared" si="8"/>
        <v>70</v>
      </c>
      <c r="K177" s="20" t="s">
        <v>503</v>
      </c>
      <c r="L177" s="7" t="s">
        <v>293</v>
      </c>
    </row>
    <row r="178" ht="28.5" spans="1:12">
      <c r="A178" s="6">
        <v>174</v>
      </c>
      <c r="B178" s="7" t="s">
        <v>50</v>
      </c>
      <c r="C178" s="7" t="s">
        <v>547</v>
      </c>
      <c r="D178" s="7" t="s">
        <v>548</v>
      </c>
      <c r="E178" s="6">
        <v>25</v>
      </c>
      <c r="F178" s="8" t="s">
        <v>18</v>
      </c>
      <c r="G178" s="7">
        <v>5</v>
      </c>
      <c r="H178" s="7">
        <v>5</v>
      </c>
      <c r="I178" s="15"/>
      <c r="J178" s="6">
        <f t="shared" si="8"/>
        <v>20</v>
      </c>
      <c r="K178" s="7" t="s">
        <v>549</v>
      </c>
      <c r="L178" s="7" t="s">
        <v>151</v>
      </c>
    </row>
    <row r="179" ht="42.75" spans="1:12">
      <c r="A179" s="6">
        <v>175</v>
      </c>
      <c r="B179" s="7" t="s">
        <v>36</v>
      </c>
      <c r="C179" s="7" t="s">
        <v>550</v>
      </c>
      <c r="D179" s="7" t="s">
        <v>551</v>
      </c>
      <c r="E179" s="6">
        <v>2</v>
      </c>
      <c r="F179" s="8" t="s">
        <v>18</v>
      </c>
      <c r="G179" s="7">
        <v>2</v>
      </c>
      <c r="H179" s="7">
        <v>2</v>
      </c>
      <c r="I179" s="15"/>
      <c r="J179" s="6">
        <f t="shared" si="8"/>
        <v>0</v>
      </c>
      <c r="K179" s="20" t="s">
        <v>552</v>
      </c>
      <c r="L179" s="7" t="s">
        <v>151</v>
      </c>
    </row>
    <row r="180" ht="28.5" spans="1:12">
      <c r="A180" s="6">
        <v>176</v>
      </c>
      <c r="B180" s="7" t="s">
        <v>50</v>
      </c>
      <c r="C180" s="7" t="s">
        <v>553</v>
      </c>
      <c r="D180" s="7" t="s">
        <v>554</v>
      </c>
      <c r="E180" s="6">
        <v>35</v>
      </c>
      <c r="F180" s="8" t="s">
        <v>18</v>
      </c>
      <c r="G180" s="7">
        <v>5</v>
      </c>
      <c r="H180" s="7">
        <v>5</v>
      </c>
      <c r="I180" s="15"/>
      <c r="J180" s="6">
        <f t="shared" si="8"/>
        <v>30</v>
      </c>
      <c r="K180" s="7" t="s">
        <v>555</v>
      </c>
      <c r="L180" s="20" t="s">
        <v>151</v>
      </c>
    </row>
    <row r="181" ht="42.75" spans="1:12">
      <c r="A181" s="6">
        <v>177</v>
      </c>
      <c r="B181" s="7" t="s">
        <v>556</v>
      </c>
      <c r="C181" s="7" t="s">
        <v>557</v>
      </c>
      <c r="D181" s="7" t="s">
        <v>558</v>
      </c>
      <c r="E181" s="6">
        <v>35</v>
      </c>
      <c r="F181" s="8" t="s">
        <v>18</v>
      </c>
      <c r="G181" s="7">
        <v>20</v>
      </c>
      <c r="H181" s="7">
        <v>20</v>
      </c>
      <c r="I181" s="15"/>
      <c r="J181" s="6">
        <f t="shared" si="8"/>
        <v>15</v>
      </c>
      <c r="K181" s="7" t="s">
        <v>555</v>
      </c>
      <c r="L181" s="20" t="s">
        <v>151</v>
      </c>
    </row>
    <row r="182" ht="42.75" spans="1:12">
      <c r="A182" s="6">
        <v>178</v>
      </c>
      <c r="B182" s="7" t="s">
        <v>50</v>
      </c>
      <c r="C182" s="7" t="s">
        <v>559</v>
      </c>
      <c r="D182" s="7" t="s">
        <v>560</v>
      </c>
      <c r="E182" s="6">
        <v>8</v>
      </c>
      <c r="F182" s="8" t="s">
        <v>18</v>
      </c>
      <c r="G182" s="7">
        <v>5</v>
      </c>
      <c r="H182" s="7">
        <v>5</v>
      </c>
      <c r="I182" s="15"/>
      <c r="J182" s="6">
        <f t="shared" si="8"/>
        <v>3</v>
      </c>
      <c r="K182" s="7" t="s">
        <v>561</v>
      </c>
      <c r="L182" s="7" t="s">
        <v>151</v>
      </c>
    </row>
    <row r="183" ht="42.75" spans="1:12">
      <c r="A183" s="6">
        <v>179</v>
      </c>
      <c r="B183" s="7" t="s">
        <v>36</v>
      </c>
      <c r="C183" s="7" t="s">
        <v>562</v>
      </c>
      <c r="D183" s="7" t="s">
        <v>563</v>
      </c>
      <c r="E183" s="6">
        <v>9</v>
      </c>
      <c r="F183" s="8" t="s">
        <v>18</v>
      </c>
      <c r="G183" s="7">
        <v>4</v>
      </c>
      <c r="H183" s="7">
        <v>4</v>
      </c>
      <c r="I183" s="15"/>
      <c r="J183" s="6">
        <f t="shared" si="8"/>
        <v>5</v>
      </c>
      <c r="K183" s="20" t="s">
        <v>564</v>
      </c>
      <c r="L183" s="20" t="s">
        <v>151</v>
      </c>
    </row>
    <row r="184" ht="28.5" spans="1:12">
      <c r="A184" s="6">
        <v>180</v>
      </c>
      <c r="B184" s="7" t="s">
        <v>36</v>
      </c>
      <c r="C184" s="7" t="s">
        <v>565</v>
      </c>
      <c r="D184" s="7" t="s">
        <v>566</v>
      </c>
      <c r="E184" s="6">
        <v>22</v>
      </c>
      <c r="F184" s="8" t="s">
        <v>18</v>
      </c>
      <c r="G184" s="7">
        <v>1</v>
      </c>
      <c r="H184" s="7">
        <v>1</v>
      </c>
      <c r="I184" s="15"/>
      <c r="J184" s="6">
        <f t="shared" si="8"/>
        <v>21</v>
      </c>
      <c r="K184" s="7" t="s">
        <v>567</v>
      </c>
      <c r="L184" s="20" t="s">
        <v>151</v>
      </c>
    </row>
    <row r="185" ht="57" spans="1:12">
      <c r="A185" s="6">
        <v>181</v>
      </c>
      <c r="B185" s="7" t="s">
        <v>198</v>
      </c>
      <c r="C185" s="7" t="s">
        <v>568</v>
      </c>
      <c r="D185" s="7" t="s">
        <v>569</v>
      </c>
      <c r="E185" s="6">
        <v>20</v>
      </c>
      <c r="F185" s="8" t="s">
        <v>18</v>
      </c>
      <c r="G185" s="7">
        <v>10</v>
      </c>
      <c r="H185" s="7">
        <v>10</v>
      </c>
      <c r="I185" s="15"/>
      <c r="J185" s="6">
        <f t="shared" si="8"/>
        <v>10</v>
      </c>
      <c r="K185" s="20" t="s">
        <v>570</v>
      </c>
      <c r="L185" s="7" t="s">
        <v>151</v>
      </c>
    </row>
    <row r="186" ht="57" spans="1:12">
      <c r="A186" s="6">
        <v>182</v>
      </c>
      <c r="B186" s="7" t="s">
        <v>89</v>
      </c>
      <c r="C186" s="7" t="s">
        <v>571</v>
      </c>
      <c r="D186" s="7" t="s">
        <v>572</v>
      </c>
      <c r="E186" s="6">
        <v>30</v>
      </c>
      <c r="F186" s="8" t="s">
        <v>18</v>
      </c>
      <c r="G186" s="7">
        <v>19.38</v>
      </c>
      <c r="H186" s="7">
        <v>19.38</v>
      </c>
      <c r="I186" s="15"/>
      <c r="J186" s="6">
        <f t="shared" si="8"/>
        <v>10.62</v>
      </c>
      <c r="K186" s="7" t="s">
        <v>573</v>
      </c>
      <c r="L186" s="7" t="s">
        <v>151</v>
      </c>
    </row>
    <row r="187" ht="42.75" spans="1:12">
      <c r="A187" s="6">
        <v>183</v>
      </c>
      <c r="B187" s="7" t="s">
        <v>21</v>
      </c>
      <c r="C187" s="7" t="s">
        <v>574</v>
      </c>
      <c r="D187" s="7" t="s">
        <v>572</v>
      </c>
      <c r="E187" s="6">
        <v>80</v>
      </c>
      <c r="F187" s="8" t="s">
        <v>18</v>
      </c>
      <c r="G187" s="7">
        <v>30</v>
      </c>
      <c r="H187" s="7">
        <v>30</v>
      </c>
      <c r="I187" s="15"/>
      <c r="J187" s="6">
        <f t="shared" si="8"/>
        <v>50</v>
      </c>
      <c r="K187" s="7" t="s">
        <v>575</v>
      </c>
      <c r="L187" s="7" t="s">
        <v>151</v>
      </c>
    </row>
    <row r="188" ht="57" spans="1:12">
      <c r="A188" s="6">
        <v>184</v>
      </c>
      <c r="B188" s="7" t="s">
        <v>576</v>
      </c>
      <c r="C188" s="7" t="s">
        <v>577</v>
      </c>
      <c r="D188" s="7" t="s">
        <v>578</v>
      </c>
      <c r="E188" s="6">
        <v>20</v>
      </c>
      <c r="F188" s="8" t="s">
        <v>18</v>
      </c>
      <c r="G188" s="7">
        <v>8</v>
      </c>
      <c r="H188" s="7">
        <v>8</v>
      </c>
      <c r="I188" s="15"/>
      <c r="J188" s="6">
        <f t="shared" si="8"/>
        <v>12</v>
      </c>
      <c r="K188" s="20" t="s">
        <v>579</v>
      </c>
      <c r="L188" s="7" t="s">
        <v>151</v>
      </c>
    </row>
    <row r="189" ht="42.75" spans="1:12">
      <c r="A189" s="6">
        <v>185</v>
      </c>
      <c r="B189" s="7" t="s">
        <v>36</v>
      </c>
      <c r="C189" s="7" t="s">
        <v>580</v>
      </c>
      <c r="D189" s="7" t="s">
        <v>581</v>
      </c>
      <c r="E189" s="6">
        <v>10</v>
      </c>
      <c r="F189" s="8" t="s">
        <v>18</v>
      </c>
      <c r="G189" s="7">
        <v>4</v>
      </c>
      <c r="H189" s="7">
        <v>4</v>
      </c>
      <c r="I189" s="15"/>
      <c r="J189" s="6">
        <f t="shared" si="8"/>
        <v>6</v>
      </c>
      <c r="K189" s="20" t="s">
        <v>564</v>
      </c>
      <c r="L189" s="7" t="s">
        <v>151</v>
      </c>
    </row>
    <row r="190" ht="42.75" spans="1:12">
      <c r="A190" s="6">
        <v>186</v>
      </c>
      <c r="B190" s="7" t="s">
        <v>21</v>
      </c>
      <c r="C190" s="7" t="s">
        <v>582</v>
      </c>
      <c r="D190" s="7" t="s">
        <v>583</v>
      </c>
      <c r="E190" s="6">
        <v>120</v>
      </c>
      <c r="F190" s="8" t="s">
        <v>18</v>
      </c>
      <c r="G190" s="7">
        <v>14</v>
      </c>
      <c r="H190" s="7">
        <v>14</v>
      </c>
      <c r="I190" s="15"/>
      <c r="J190" s="6">
        <f t="shared" si="8"/>
        <v>106</v>
      </c>
      <c r="K190" s="7" t="s">
        <v>584</v>
      </c>
      <c r="L190" s="7" t="s">
        <v>585</v>
      </c>
    </row>
    <row r="191" ht="42.75" spans="1:12">
      <c r="A191" s="6">
        <v>187</v>
      </c>
      <c r="B191" s="7" t="s">
        <v>21</v>
      </c>
      <c r="C191" s="7" t="s">
        <v>586</v>
      </c>
      <c r="D191" s="7" t="s">
        <v>583</v>
      </c>
      <c r="E191" s="6">
        <v>100</v>
      </c>
      <c r="F191" s="8" t="s">
        <v>18</v>
      </c>
      <c r="G191" s="7">
        <v>16</v>
      </c>
      <c r="H191" s="7">
        <v>16</v>
      </c>
      <c r="I191" s="15"/>
      <c r="J191" s="6">
        <f t="shared" si="8"/>
        <v>84</v>
      </c>
      <c r="K191" s="7" t="s">
        <v>587</v>
      </c>
      <c r="L191" s="7" t="s">
        <v>585</v>
      </c>
    </row>
    <row r="192" ht="28.5" spans="1:12">
      <c r="A192" s="6">
        <v>188</v>
      </c>
      <c r="B192" s="7" t="s">
        <v>36</v>
      </c>
      <c r="C192" s="7" t="s">
        <v>588</v>
      </c>
      <c r="D192" s="7" t="s">
        <v>589</v>
      </c>
      <c r="E192" s="6">
        <v>72</v>
      </c>
      <c r="F192" s="8" t="s">
        <v>18</v>
      </c>
      <c r="G192" s="7">
        <v>4</v>
      </c>
      <c r="H192" s="7">
        <v>4</v>
      </c>
      <c r="I192" s="15"/>
      <c r="J192" s="6">
        <f t="shared" si="8"/>
        <v>68</v>
      </c>
      <c r="K192" s="7" t="s">
        <v>590</v>
      </c>
      <c r="L192" s="7" t="s">
        <v>591</v>
      </c>
    </row>
    <row r="193" ht="71.25" spans="1:12">
      <c r="A193" s="6">
        <v>189</v>
      </c>
      <c r="B193" s="7" t="s">
        <v>36</v>
      </c>
      <c r="C193" s="7" t="s">
        <v>592</v>
      </c>
      <c r="D193" s="7" t="s">
        <v>593</v>
      </c>
      <c r="E193" s="6">
        <v>10</v>
      </c>
      <c r="F193" s="8" t="s">
        <v>18</v>
      </c>
      <c r="G193" s="7">
        <v>6</v>
      </c>
      <c r="H193" s="7">
        <v>6</v>
      </c>
      <c r="I193" s="15"/>
      <c r="J193" s="6">
        <f t="shared" si="8"/>
        <v>4</v>
      </c>
      <c r="K193" s="7" t="s">
        <v>594</v>
      </c>
      <c r="L193" s="7" t="s">
        <v>585</v>
      </c>
    </row>
    <row r="194" ht="42.75" spans="1:12">
      <c r="A194" s="6">
        <v>190</v>
      </c>
      <c r="B194" s="7" t="s">
        <v>595</v>
      </c>
      <c r="C194" s="7" t="s">
        <v>596</v>
      </c>
      <c r="D194" s="7" t="s">
        <v>597</v>
      </c>
      <c r="E194" s="6">
        <v>1000</v>
      </c>
      <c r="F194" s="8" t="s">
        <v>18</v>
      </c>
      <c r="G194" s="7">
        <v>30</v>
      </c>
      <c r="H194" s="7">
        <v>30</v>
      </c>
      <c r="I194" s="15"/>
      <c r="J194" s="6">
        <f t="shared" si="8"/>
        <v>970</v>
      </c>
      <c r="K194" s="7" t="s">
        <v>598</v>
      </c>
      <c r="L194" s="7" t="s">
        <v>599</v>
      </c>
    </row>
    <row r="195" ht="57" spans="1:12">
      <c r="A195" s="6">
        <v>191</v>
      </c>
      <c r="B195" s="7" t="s">
        <v>50</v>
      </c>
      <c r="C195" s="7" t="s">
        <v>600</v>
      </c>
      <c r="D195" s="7" t="s">
        <v>601</v>
      </c>
      <c r="E195" s="6">
        <v>50</v>
      </c>
      <c r="F195" s="8" t="s">
        <v>18</v>
      </c>
      <c r="G195" s="7">
        <v>5</v>
      </c>
      <c r="H195" s="7">
        <v>5</v>
      </c>
      <c r="I195" s="15"/>
      <c r="J195" s="6">
        <f t="shared" si="8"/>
        <v>45</v>
      </c>
      <c r="K195" s="7" t="s">
        <v>602</v>
      </c>
      <c r="L195" s="7" t="s">
        <v>603</v>
      </c>
    </row>
    <row r="196" ht="42.75" spans="1:12">
      <c r="A196" s="6">
        <v>192</v>
      </c>
      <c r="B196" s="7" t="s">
        <v>36</v>
      </c>
      <c r="C196" s="7" t="s">
        <v>604</v>
      </c>
      <c r="D196" s="7" t="s">
        <v>605</v>
      </c>
      <c r="E196" s="6">
        <v>130</v>
      </c>
      <c r="F196" s="8" t="s">
        <v>18</v>
      </c>
      <c r="G196" s="7">
        <v>8</v>
      </c>
      <c r="H196" s="7">
        <v>8</v>
      </c>
      <c r="I196" s="15"/>
      <c r="J196" s="6">
        <f t="shared" si="8"/>
        <v>122</v>
      </c>
      <c r="K196" s="7" t="s">
        <v>606</v>
      </c>
      <c r="L196" s="20" t="s">
        <v>603</v>
      </c>
    </row>
    <row r="197" ht="57" spans="1:12">
      <c r="A197" s="6">
        <v>193</v>
      </c>
      <c r="B197" s="7" t="s">
        <v>607</v>
      </c>
      <c r="C197" s="7" t="s">
        <v>608</v>
      </c>
      <c r="D197" s="7" t="s">
        <v>583</v>
      </c>
      <c r="E197" s="6">
        <v>70</v>
      </c>
      <c r="F197" s="8" t="s">
        <v>18</v>
      </c>
      <c r="G197" s="7">
        <v>15</v>
      </c>
      <c r="H197" s="7">
        <v>15</v>
      </c>
      <c r="I197" s="15"/>
      <c r="J197" s="6">
        <f t="shared" si="8"/>
        <v>55</v>
      </c>
      <c r="K197" s="20" t="s">
        <v>609</v>
      </c>
      <c r="L197" s="7" t="s">
        <v>610</v>
      </c>
    </row>
    <row r="198" ht="28.5" spans="1:12">
      <c r="A198" s="6">
        <v>194</v>
      </c>
      <c r="B198" s="7" t="s">
        <v>77</v>
      </c>
      <c r="C198" s="7" t="s">
        <v>611</v>
      </c>
      <c r="D198" s="7" t="s">
        <v>612</v>
      </c>
      <c r="E198" s="6">
        <v>20</v>
      </c>
      <c r="F198" s="8" t="s">
        <v>18</v>
      </c>
      <c r="G198" s="7">
        <v>4</v>
      </c>
      <c r="H198" s="7">
        <v>4</v>
      </c>
      <c r="I198" s="15"/>
      <c r="J198" s="6">
        <f t="shared" si="8"/>
        <v>16</v>
      </c>
      <c r="K198" s="20" t="s">
        <v>613</v>
      </c>
      <c r="L198" s="7" t="s">
        <v>603</v>
      </c>
    </row>
    <row r="199" ht="71.25" spans="1:12">
      <c r="A199" s="6">
        <v>195</v>
      </c>
      <c r="B199" s="7" t="s">
        <v>50</v>
      </c>
      <c r="C199" s="7" t="s">
        <v>614</v>
      </c>
      <c r="D199" s="7" t="s">
        <v>615</v>
      </c>
      <c r="E199" s="6">
        <v>44</v>
      </c>
      <c r="F199" s="8" t="s">
        <v>18</v>
      </c>
      <c r="G199" s="7">
        <v>5</v>
      </c>
      <c r="H199" s="7">
        <v>5</v>
      </c>
      <c r="I199" s="15"/>
      <c r="J199" s="6">
        <f t="shared" si="8"/>
        <v>39</v>
      </c>
      <c r="K199" s="7" t="s">
        <v>616</v>
      </c>
      <c r="L199" s="20" t="s">
        <v>617</v>
      </c>
    </row>
    <row r="200" ht="42.75" spans="1:12">
      <c r="A200" s="6">
        <v>196</v>
      </c>
      <c r="B200" s="7" t="s">
        <v>36</v>
      </c>
      <c r="C200" s="7" t="s">
        <v>618</v>
      </c>
      <c r="D200" s="7" t="s">
        <v>619</v>
      </c>
      <c r="E200" s="6">
        <v>70</v>
      </c>
      <c r="F200" s="8" t="s">
        <v>18</v>
      </c>
      <c r="G200" s="7">
        <v>9</v>
      </c>
      <c r="H200" s="7">
        <v>9</v>
      </c>
      <c r="I200" s="15"/>
      <c r="J200" s="6">
        <f t="shared" si="8"/>
        <v>61</v>
      </c>
      <c r="K200" s="20" t="s">
        <v>620</v>
      </c>
      <c r="L200" s="7" t="s">
        <v>603</v>
      </c>
    </row>
    <row r="201" ht="42.75" spans="1:12">
      <c r="A201" s="6">
        <v>197</v>
      </c>
      <c r="B201" s="7" t="s">
        <v>21</v>
      </c>
      <c r="C201" s="7" t="s">
        <v>621</v>
      </c>
      <c r="D201" s="7" t="s">
        <v>622</v>
      </c>
      <c r="E201" s="6">
        <v>22</v>
      </c>
      <c r="F201" s="8" t="s">
        <v>18</v>
      </c>
      <c r="G201" s="7">
        <v>5</v>
      </c>
      <c r="H201" s="7">
        <v>5</v>
      </c>
      <c r="I201" s="15"/>
      <c r="J201" s="6">
        <f t="shared" si="8"/>
        <v>17</v>
      </c>
      <c r="K201" s="7" t="s">
        <v>623</v>
      </c>
      <c r="L201" s="7" t="s">
        <v>624</v>
      </c>
    </row>
    <row r="202" ht="28.5" spans="1:12">
      <c r="A202" s="6">
        <v>198</v>
      </c>
      <c r="B202" s="7" t="s">
        <v>77</v>
      </c>
      <c r="C202" s="7" t="s">
        <v>625</v>
      </c>
      <c r="D202" s="7" t="s">
        <v>626</v>
      </c>
      <c r="E202" s="6">
        <v>100</v>
      </c>
      <c r="F202" s="8" t="s">
        <v>18</v>
      </c>
      <c r="G202" s="7">
        <v>5</v>
      </c>
      <c r="H202" s="7">
        <v>5</v>
      </c>
      <c r="I202" s="15"/>
      <c r="J202" s="6">
        <f t="shared" si="8"/>
        <v>95</v>
      </c>
      <c r="K202" s="7" t="s">
        <v>627</v>
      </c>
      <c r="L202" s="7" t="s">
        <v>599</v>
      </c>
    </row>
    <row r="203" ht="57" spans="1:12">
      <c r="A203" s="6">
        <v>199</v>
      </c>
      <c r="B203" s="7" t="s">
        <v>89</v>
      </c>
      <c r="C203" s="7" t="s">
        <v>628</v>
      </c>
      <c r="D203" s="7" t="s">
        <v>629</v>
      </c>
      <c r="E203" s="6">
        <v>120</v>
      </c>
      <c r="F203" s="8" t="s">
        <v>18</v>
      </c>
      <c r="G203" s="7">
        <v>48.865</v>
      </c>
      <c r="H203" s="7">
        <v>48.865</v>
      </c>
      <c r="I203" s="15"/>
      <c r="J203" s="6">
        <f t="shared" si="8"/>
        <v>71.135</v>
      </c>
      <c r="K203" s="7" t="s">
        <v>630</v>
      </c>
      <c r="L203" s="7" t="s">
        <v>585</v>
      </c>
    </row>
    <row r="204" ht="57" spans="1:12">
      <c r="A204" s="6">
        <v>200</v>
      </c>
      <c r="B204" s="7" t="s">
        <v>36</v>
      </c>
      <c r="C204" s="7" t="s">
        <v>631</v>
      </c>
      <c r="D204" s="7" t="s">
        <v>632</v>
      </c>
      <c r="E204" s="6">
        <v>30</v>
      </c>
      <c r="F204" s="8" t="s">
        <v>18</v>
      </c>
      <c r="G204" s="7">
        <v>5</v>
      </c>
      <c r="H204" s="7">
        <v>5</v>
      </c>
      <c r="I204" s="15"/>
      <c r="J204" s="6">
        <f t="shared" si="8"/>
        <v>25</v>
      </c>
      <c r="K204" s="7" t="s">
        <v>633</v>
      </c>
      <c r="L204" s="7" t="s">
        <v>634</v>
      </c>
    </row>
    <row r="205" ht="71.25" spans="1:12">
      <c r="A205" s="6">
        <v>201</v>
      </c>
      <c r="B205" s="7" t="s">
        <v>230</v>
      </c>
      <c r="C205" s="7" t="s">
        <v>635</v>
      </c>
      <c r="D205" s="7" t="s">
        <v>636</v>
      </c>
      <c r="E205" s="6">
        <v>1185</v>
      </c>
      <c r="F205" s="8" t="s">
        <v>18</v>
      </c>
      <c r="G205" s="7">
        <v>100</v>
      </c>
      <c r="H205" s="7">
        <v>100</v>
      </c>
      <c r="I205" s="15"/>
      <c r="J205" s="6">
        <f t="shared" si="8"/>
        <v>1085</v>
      </c>
      <c r="K205" s="7" t="s">
        <v>58</v>
      </c>
      <c r="L205" s="7" t="s">
        <v>59</v>
      </c>
    </row>
    <row r="206" ht="42.75" spans="1:12">
      <c r="A206" s="6">
        <v>202</v>
      </c>
      <c r="B206" s="7" t="s">
        <v>55</v>
      </c>
      <c r="C206" s="7" t="s">
        <v>637</v>
      </c>
      <c r="D206" s="7" t="s">
        <v>61</v>
      </c>
      <c r="E206" s="6">
        <v>300</v>
      </c>
      <c r="F206" s="8" t="s">
        <v>18</v>
      </c>
      <c r="G206" s="7">
        <v>160.83</v>
      </c>
      <c r="H206" s="7">
        <v>160.83</v>
      </c>
      <c r="I206" s="15"/>
      <c r="J206" s="6">
        <f t="shared" si="8"/>
        <v>139.17</v>
      </c>
      <c r="K206" s="7" t="s">
        <v>62</v>
      </c>
      <c r="L206" s="7" t="s">
        <v>59</v>
      </c>
    </row>
    <row r="207" ht="42.75" spans="1:12">
      <c r="A207" s="6">
        <v>203</v>
      </c>
      <c r="B207" s="7" t="s">
        <v>36</v>
      </c>
      <c r="C207" s="7" t="s">
        <v>638</v>
      </c>
      <c r="D207" s="7" t="s">
        <v>639</v>
      </c>
      <c r="E207" s="6">
        <v>40</v>
      </c>
      <c r="F207" s="8" t="s">
        <v>18</v>
      </c>
      <c r="G207" s="7">
        <v>3</v>
      </c>
      <c r="H207" s="7">
        <v>3</v>
      </c>
      <c r="I207" s="15"/>
      <c r="J207" s="6">
        <f t="shared" si="8"/>
        <v>37</v>
      </c>
      <c r="K207" s="7" t="s">
        <v>640</v>
      </c>
      <c r="L207" s="7" t="s">
        <v>641</v>
      </c>
    </row>
    <row r="208" ht="28.5" spans="1:12">
      <c r="A208" s="6">
        <v>204</v>
      </c>
      <c r="B208" s="7" t="s">
        <v>77</v>
      </c>
      <c r="C208" s="7" t="s">
        <v>642</v>
      </c>
      <c r="D208" s="7" t="s">
        <v>643</v>
      </c>
      <c r="E208" s="6">
        <v>40</v>
      </c>
      <c r="F208" s="8" t="s">
        <v>18</v>
      </c>
      <c r="G208" s="7">
        <v>8</v>
      </c>
      <c r="H208" s="7">
        <v>8</v>
      </c>
      <c r="I208" s="15"/>
      <c r="J208" s="6">
        <f t="shared" si="8"/>
        <v>32</v>
      </c>
      <c r="K208" s="7" t="s">
        <v>644</v>
      </c>
      <c r="L208" s="7" t="s">
        <v>645</v>
      </c>
    </row>
    <row r="209" ht="28.5" spans="1:12">
      <c r="A209" s="6">
        <v>205</v>
      </c>
      <c r="B209" s="7" t="s">
        <v>50</v>
      </c>
      <c r="C209" s="7" t="s">
        <v>646</v>
      </c>
      <c r="D209" s="7" t="s">
        <v>647</v>
      </c>
      <c r="E209" s="6">
        <v>25</v>
      </c>
      <c r="F209" s="8" t="s">
        <v>18</v>
      </c>
      <c r="G209" s="7">
        <v>10</v>
      </c>
      <c r="H209" s="7">
        <v>10</v>
      </c>
      <c r="I209" s="15"/>
      <c r="J209" s="6">
        <f t="shared" si="8"/>
        <v>15</v>
      </c>
      <c r="K209" s="7" t="s">
        <v>648</v>
      </c>
      <c r="L209" s="7" t="s">
        <v>645</v>
      </c>
    </row>
    <row r="210" ht="42.75" spans="1:12">
      <c r="A210" s="6">
        <v>206</v>
      </c>
      <c r="B210" s="7" t="s">
        <v>21</v>
      </c>
      <c r="C210" s="7" t="s">
        <v>649</v>
      </c>
      <c r="D210" s="7" t="s">
        <v>650</v>
      </c>
      <c r="E210" s="6">
        <v>150</v>
      </c>
      <c r="F210" s="8" t="s">
        <v>18</v>
      </c>
      <c r="G210" s="7">
        <v>5</v>
      </c>
      <c r="H210" s="7">
        <v>5</v>
      </c>
      <c r="I210" s="15"/>
      <c r="J210" s="6">
        <f t="shared" si="8"/>
        <v>145</v>
      </c>
      <c r="K210" s="7" t="s">
        <v>651</v>
      </c>
      <c r="L210" s="7" t="s">
        <v>641</v>
      </c>
    </row>
    <row r="211" ht="71.25" spans="1:12">
      <c r="A211" s="6">
        <v>207</v>
      </c>
      <c r="B211" s="7" t="s">
        <v>77</v>
      </c>
      <c r="C211" s="7" t="s">
        <v>652</v>
      </c>
      <c r="D211" s="7" t="s">
        <v>653</v>
      </c>
      <c r="E211" s="6">
        <v>20</v>
      </c>
      <c r="F211" s="8" t="s">
        <v>18</v>
      </c>
      <c r="G211" s="7">
        <v>4</v>
      </c>
      <c r="H211" s="7">
        <v>4</v>
      </c>
      <c r="I211" s="15"/>
      <c r="J211" s="6">
        <f t="shared" si="8"/>
        <v>16</v>
      </c>
      <c r="K211" s="7" t="s">
        <v>654</v>
      </c>
      <c r="L211" s="7" t="s">
        <v>655</v>
      </c>
    </row>
    <row r="212" ht="71.25" spans="1:12">
      <c r="A212" s="6">
        <v>208</v>
      </c>
      <c r="B212" s="7" t="s">
        <v>276</v>
      </c>
      <c r="C212" s="7" t="s">
        <v>656</v>
      </c>
      <c r="D212" s="7" t="s">
        <v>657</v>
      </c>
      <c r="E212" s="6">
        <v>100</v>
      </c>
      <c r="F212" s="8" t="s">
        <v>18</v>
      </c>
      <c r="G212" s="7">
        <v>25</v>
      </c>
      <c r="H212" s="7">
        <v>25</v>
      </c>
      <c r="I212" s="15"/>
      <c r="J212" s="6">
        <f t="shared" ref="J212:J233" si="9">E212-G212</f>
        <v>75</v>
      </c>
      <c r="K212" s="7" t="s">
        <v>658</v>
      </c>
      <c r="L212" s="7" t="s">
        <v>659</v>
      </c>
    </row>
    <row r="213" ht="57" spans="1:12">
      <c r="A213" s="6">
        <v>209</v>
      </c>
      <c r="B213" s="7" t="s">
        <v>41</v>
      </c>
      <c r="C213" s="7" t="s">
        <v>660</v>
      </c>
      <c r="D213" s="7" t="s">
        <v>661</v>
      </c>
      <c r="E213" s="6">
        <v>20</v>
      </c>
      <c r="F213" s="8" t="s">
        <v>18</v>
      </c>
      <c r="G213" s="7">
        <v>10</v>
      </c>
      <c r="H213" s="7">
        <v>10</v>
      </c>
      <c r="I213" s="15"/>
      <c r="J213" s="6">
        <f t="shared" si="9"/>
        <v>10</v>
      </c>
      <c r="K213" s="7" t="s">
        <v>662</v>
      </c>
      <c r="L213" s="7" t="s">
        <v>663</v>
      </c>
    </row>
    <row r="214" ht="71.25" spans="1:12">
      <c r="A214" s="6">
        <v>210</v>
      </c>
      <c r="B214" s="7" t="s">
        <v>36</v>
      </c>
      <c r="C214" s="7" t="s">
        <v>664</v>
      </c>
      <c r="D214" s="7" t="s">
        <v>661</v>
      </c>
      <c r="E214" s="6">
        <v>70</v>
      </c>
      <c r="F214" s="8" t="s">
        <v>18</v>
      </c>
      <c r="G214" s="7">
        <v>5</v>
      </c>
      <c r="H214" s="7">
        <v>5</v>
      </c>
      <c r="I214" s="15"/>
      <c r="J214" s="6">
        <f t="shared" si="9"/>
        <v>65</v>
      </c>
      <c r="K214" s="7" t="s">
        <v>662</v>
      </c>
      <c r="L214" s="7" t="s">
        <v>665</v>
      </c>
    </row>
    <row r="215" ht="28.5" spans="1:12">
      <c r="A215" s="6">
        <v>211</v>
      </c>
      <c r="B215" s="7" t="s">
        <v>271</v>
      </c>
      <c r="C215" s="7" t="s">
        <v>666</v>
      </c>
      <c r="D215" s="7" t="s">
        <v>667</v>
      </c>
      <c r="E215" s="6">
        <v>70</v>
      </c>
      <c r="F215" s="8" t="s">
        <v>18</v>
      </c>
      <c r="G215" s="7">
        <v>14</v>
      </c>
      <c r="H215" s="7">
        <v>14</v>
      </c>
      <c r="I215" s="15"/>
      <c r="J215" s="6">
        <f t="shared" si="9"/>
        <v>56</v>
      </c>
      <c r="K215" s="7" t="s">
        <v>648</v>
      </c>
      <c r="L215" s="7" t="s">
        <v>645</v>
      </c>
    </row>
    <row r="216" ht="42.75" spans="1:12">
      <c r="A216" s="6">
        <v>212</v>
      </c>
      <c r="B216" s="7" t="s">
        <v>198</v>
      </c>
      <c r="C216" s="20" t="s">
        <v>668</v>
      </c>
      <c r="D216" s="21" t="s">
        <v>669</v>
      </c>
      <c r="E216" s="6">
        <v>180</v>
      </c>
      <c r="F216" s="8" t="s">
        <v>18</v>
      </c>
      <c r="G216" s="7">
        <v>10</v>
      </c>
      <c r="H216" s="7">
        <v>10</v>
      </c>
      <c r="I216" s="15"/>
      <c r="J216" s="6">
        <f t="shared" si="9"/>
        <v>170</v>
      </c>
      <c r="K216" s="20" t="s">
        <v>670</v>
      </c>
      <c r="L216" s="7" t="s">
        <v>645</v>
      </c>
    </row>
    <row r="217" ht="57" spans="1:12">
      <c r="A217" s="6">
        <v>213</v>
      </c>
      <c r="B217" s="7" t="s">
        <v>89</v>
      </c>
      <c r="C217" s="7" t="s">
        <v>671</v>
      </c>
      <c r="D217" s="7" t="s">
        <v>672</v>
      </c>
      <c r="E217" s="6">
        <v>80</v>
      </c>
      <c r="F217" s="8" t="s">
        <v>18</v>
      </c>
      <c r="G217" s="7">
        <v>46.005</v>
      </c>
      <c r="H217" s="7">
        <v>46.005</v>
      </c>
      <c r="I217" s="15"/>
      <c r="J217" s="6">
        <f t="shared" si="9"/>
        <v>33.995</v>
      </c>
      <c r="K217" s="20" t="s">
        <v>452</v>
      </c>
      <c r="L217" s="7" t="s">
        <v>673</v>
      </c>
    </row>
    <row r="218" ht="42.75" spans="1:12">
      <c r="A218" s="6">
        <v>214</v>
      </c>
      <c r="B218" s="7" t="s">
        <v>50</v>
      </c>
      <c r="C218" s="7" t="s">
        <v>674</v>
      </c>
      <c r="D218" s="7" t="s">
        <v>675</v>
      </c>
      <c r="E218" s="6">
        <v>30</v>
      </c>
      <c r="F218" s="8" t="s">
        <v>18</v>
      </c>
      <c r="G218" s="7">
        <v>5</v>
      </c>
      <c r="H218" s="7">
        <v>5</v>
      </c>
      <c r="I218" s="15"/>
      <c r="J218" s="6">
        <f t="shared" si="9"/>
        <v>25</v>
      </c>
      <c r="K218" s="7" t="s">
        <v>676</v>
      </c>
      <c r="L218" s="7" t="s">
        <v>677</v>
      </c>
    </row>
    <row r="219" ht="57" spans="1:12">
      <c r="A219" s="6">
        <v>215</v>
      </c>
      <c r="B219" s="7" t="s">
        <v>36</v>
      </c>
      <c r="C219" s="7" t="s">
        <v>678</v>
      </c>
      <c r="D219" s="7" t="s">
        <v>679</v>
      </c>
      <c r="E219" s="6">
        <v>45</v>
      </c>
      <c r="F219" s="8" t="s">
        <v>18</v>
      </c>
      <c r="G219" s="7">
        <v>10</v>
      </c>
      <c r="H219" s="7">
        <v>10</v>
      </c>
      <c r="I219" s="15"/>
      <c r="J219" s="6">
        <f t="shared" si="9"/>
        <v>35</v>
      </c>
      <c r="K219" s="7" t="s">
        <v>680</v>
      </c>
      <c r="L219" s="7" t="s">
        <v>677</v>
      </c>
    </row>
    <row r="220" ht="57" spans="1:12">
      <c r="A220" s="6">
        <v>216</v>
      </c>
      <c r="B220" s="7" t="s">
        <v>50</v>
      </c>
      <c r="C220" s="7" t="s">
        <v>681</v>
      </c>
      <c r="D220" s="7" t="s">
        <v>682</v>
      </c>
      <c r="E220" s="6">
        <v>35</v>
      </c>
      <c r="F220" s="8" t="s">
        <v>18</v>
      </c>
      <c r="G220" s="7">
        <v>10</v>
      </c>
      <c r="H220" s="7">
        <v>10</v>
      </c>
      <c r="I220" s="15"/>
      <c r="J220" s="6">
        <f t="shared" si="9"/>
        <v>25</v>
      </c>
      <c r="K220" s="7" t="s">
        <v>662</v>
      </c>
      <c r="L220" s="7" t="s">
        <v>663</v>
      </c>
    </row>
    <row r="221" ht="57" spans="1:12">
      <c r="A221" s="6">
        <v>217</v>
      </c>
      <c r="B221" s="7" t="s">
        <v>77</v>
      </c>
      <c r="C221" s="7" t="s">
        <v>683</v>
      </c>
      <c r="D221" s="7" t="s">
        <v>684</v>
      </c>
      <c r="E221" s="6">
        <v>25</v>
      </c>
      <c r="F221" s="8" t="s">
        <v>18</v>
      </c>
      <c r="G221" s="7">
        <v>4</v>
      </c>
      <c r="H221" s="7">
        <v>4</v>
      </c>
      <c r="I221" s="15"/>
      <c r="J221" s="6">
        <f t="shared" si="9"/>
        <v>21</v>
      </c>
      <c r="K221" s="7" t="s">
        <v>662</v>
      </c>
      <c r="L221" s="7" t="s">
        <v>663</v>
      </c>
    </row>
    <row r="222" ht="42.75" spans="1:12">
      <c r="A222" s="6">
        <v>218</v>
      </c>
      <c r="B222" s="7" t="s">
        <v>21</v>
      </c>
      <c r="C222" s="7" t="s">
        <v>685</v>
      </c>
      <c r="D222" s="7" t="s">
        <v>686</v>
      </c>
      <c r="E222" s="6">
        <v>40</v>
      </c>
      <c r="F222" s="8" t="s">
        <v>18</v>
      </c>
      <c r="G222" s="7">
        <v>4</v>
      </c>
      <c r="H222" s="7">
        <v>4</v>
      </c>
      <c r="I222" s="15"/>
      <c r="J222" s="6">
        <f t="shared" si="9"/>
        <v>36</v>
      </c>
      <c r="K222" s="7" t="s">
        <v>687</v>
      </c>
      <c r="L222" s="7" t="s">
        <v>641</v>
      </c>
    </row>
    <row r="223" ht="42.75" spans="1:12">
      <c r="A223" s="6">
        <v>219</v>
      </c>
      <c r="B223" s="7" t="s">
        <v>50</v>
      </c>
      <c r="C223" s="7" t="s">
        <v>688</v>
      </c>
      <c r="D223" s="7" t="s">
        <v>689</v>
      </c>
      <c r="E223" s="6">
        <v>70</v>
      </c>
      <c r="F223" s="8" t="s">
        <v>18</v>
      </c>
      <c r="G223" s="7">
        <v>4</v>
      </c>
      <c r="H223" s="7">
        <v>4</v>
      </c>
      <c r="I223" s="15"/>
      <c r="J223" s="6">
        <f t="shared" si="9"/>
        <v>66</v>
      </c>
      <c r="K223" s="7" t="s">
        <v>690</v>
      </c>
      <c r="L223" s="7" t="s">
        <v>691</v>
      </c>
    </row>
    <row r="224" ht="42.75" spans="1:12">
      <c r="A224" s="6">
        <v>220</v>
      </c>
      <c r="B224" s="7" t="s">
        <v>55</v>
      </c>
      <c r="C224" s="7" t="s">
        <v>692</v>
      </c>
      <c r="D224" s="7" t="s">
        <v>61</v>
      </c>
      <c r="E224" s="6">
        <v>40</v>
      </c>
      <c r="F224" s="8" t="s">
        <v>18</v>
      </c>
      <c r="G224" s="7">
        <v>32.31</v>
      </c>
      <c r="H224" s="7">
        <v>32.31</v>
      </c>
      <c r="I224" s="15"/>
      <c r="J224" s="6">
        <f t="shared" si="9"/>
        <v>7.69</v>
      </c>
      <c r="K224" s="7" t="s">
        <v>62</v>
      </c>
      <c r="L224" s="7" t="s">
        <v>693</v>
      </c>
    </row>
    <row r="225" ht="85.5" spans="1:12">
      <c r="A225" s="6">
        <v>221</v>
      </c>
      <c r="B225" s="7" t="s">
        <v>21</v>
      </c>
      <c r="C225" s="7" t="s">
        <v>694</v>
      </c>
      <c r="D225" s="7" t="s">
        <v>695</v>
      </c>
      <c r="E225" s="6">
        <v>30</v>
      </c>
      <c r="F225" s="8" t="s">
        <v>18</v>
      </c>
      <c r="G225" s="7">
        <v>30</v>
      </c>
      <c r="H225" s="7">
        <v>30</v>
      </c>
      <c r="I225" s="15"/>
      <c r="J225" s="6">
        <f t="shared" si="9"/>
        <v>0</v>
      </c>
      <c r="K225" s="7" t="s">
        <v>696</v>
      </c>
      <c r="L225" s="7" t="s">
        <v>693</v>
      </c>
    </row>
    <row r="226" ht="71.25" spans="1:12">
      <c r="A226" s="6">
        <v>222</v>
      </c>
      <c r="B226" s="7" t="s">
        <v>77</v>
      </c>
      <c r="C226" s="7" t="s">
        <v>697</v>
      </c>
      <c r="D226" s="7" t="s">
        <v>698</v>
      </c>
      <c r="E226" s="6">
        <v>50</v>
      </c>
      <c r="F226" s="8" t="s">
        <v>18</v>
      </c>
      <c r="G226" s="7">
        <v>4</v>
      </c>
      <c r="H226" s="7">
        <v>4</v>
      </c>
      <c r="I226" s="15"/>
      <c r="J226" s="6">
        <f t="shared" si="9"/>
        <v>46</v>
      </c>
      <c r="K226" s="7" t="s">
        <v>699</v>
      </c>
      <c r="L226" s="7" t="s">
        <v>700</v>
      </c>
    </row>
    <row r="227" ht="71.25" spans="1:12">
      <c r="A227" s="6">
        <v>223</v>
      </c>
      <c r="B227" s="7" t="s">
        <v>36</v>
      </c>
      <c r="C227" s="7" t="s">
        <v>701</v>
      </c>
      <c r="D227" s="7" t="s">
        <v>702</v>
      </c>
      <c r="E227" s="6">
        <v>30</v>
      </c>
      <c r="F227" s="8" t="s">
        <v>18</v>
      </c>
      <c r="G227" s="7">
        <v>3</v>
      </c>
      <c r="H227" s="7">
        <v>3</v>
      </c>
      <c r="I227" s="15"/>
      <c r="J227" s="6">
        <f t="shared" si="9"/>
        <v>27</v>
      </c>
      <c r="K227" s="7" t="s">
        <v>703</v>
      </c>
      <c r="L227" s="20" t="s">
        <v>704</v>
      </c>
    </row>
    <row r="228" ht="71.25" spans="1:12">
      <c r="A228" s="6">
        <v>224</v>
      </c>
      <c r="B228" s="7" t="s">
        <v>36</v>
      </c>
      <c r="C228" s="7" t="s">
        <v>705</v>
      </c>
      <c r="D228" s="7" t="s">
        <v>706</v>
      </c>
      <c r="E228" s="6">
        <v>10</v>
      </c>
      <c r="F228" s="8" t="s">
        <v>18</v>
      </c>
      <c r="G228" s="7">
        <v>5</v>
      </c>
      <c r="H228" s="7">
        <v>5</v>
      </c>
      <c r="I228" s="15"/>
      <c r="J228" s="6">
        <f t="shared" si="9"/>
        <v>5</v>
      </c>
      <c r="K228" s="7" t="s">
        <v>707</v>
      </c>
      <c r="L228" s="7" t="s">
        <v>700</v>
      </c>
    </row>
    <row r="229" ht="71.25" spans="1:12">
      <c r="A229" s="6">
        <v>225</v>
      </c>
      <c r="B229" s="7" t="s">
        <v>41</v>
      </c>
      <c r="C229" s="7" t="s">
        <v>708</v>
      </c>
      <c r="D229" s="7" t="s">
        <v>709</v>
      </c>
      <c r="E229" s="6">
        <v>75</v>
      </c>
      <c r="F229" s="8" t="s">
        <v>18</v>
      </c>
      <c r="G229" s="7">
        <v>5</v>
      </c>
      <c r="H229" s="7">
        <v>5</v>
      </c>
      <c r="I229" s="15"/>
      <c r="J229" s="6">
        <f t="shared" si="9"/>
        <v>70</v>
      </c>
      <c r="K229" s="7" t="s">
        <v>703</v>
      </c>
      <c r="L229" s="7" t="s">
        <v>710</v>
      </c>
    </row>
    <row r="230" ht="71.25" spans="1:12">
      <c r="A230" s="6">
        <v>226</v>
      </c>
      <c r="B230" s="7" t="s">
        <v>21</v>
      </c>
      <c r="C230" s="7" t="s">
        <v>711</v>
      </c>
      <c r="D230" s="7" t="s">
        <v>712</v>
      </c>
      <c r="E230" s="6">
        <v>75</v>
      </c>
      <c r="F230" s="8" t="s">
        <v>18</v>
      </c>
      <c r="G230" s="7">
        <v>5</v>
      </c>
      <c r="H230" s="7">
        <v>5</v>
      </c>
      <c r="I230" s="15"/>
      <c r="J230" s="6">
        <f t="shared" si="9"/>
        <v>70</v>
      </c>
      <c r="K230" s="20" t="s">
        <v>703</v>
      </c>
      <c r="L230" s="7" t="s">
        <v>713</v>
      </c>
    </row>
    <row r="231" ht="71.25" spans="1:12">
      <c r="A231" s="6">
        <v>227</v>
      </c>
      <c r="B231" s="7" t="s">
        <v>198</v>
      </c>
      <c r="C231" s="7" t="s">
        <v>714</v>
      </c>
      <c r="D231" s="7" t="s">
        <v>715</v>
      </c>
      <c r="E231" s="6">
        <v>110</v>
      </c>
      <c r="F231" s="8" t="s">
        <v>18</v>
      </c>
      <c r="G231" s="7">
        <v>8</v>
      </c>
      <c r="H231" s="7">
        <v>8</v>
      </c>
      <c r="I231" s="15"/>
      <c r="J231" s="6">
        <f t="shared" si="9"/>
        <v>102</v>
      </c>
      <c r="K231" s="7" t="s">
        <v>716</v>
      </c>
      <c r="L231" s="20" t="s">
        <v>704</v>
      </c>
    </row>
    <row r="232" ht="71.25" spans="1:12">
      <c r="A232" s="6">
        <v>228</v>
      </c>
      <c r="B232" s="7" t="s">
        <v>198</v>
      </c>
      <c r="C232" s="7" t="s">
        <v>717</v>
      </c>
      <c r="D232" s="7" t="s">
        <v>718</v>
      </c>
      <c r="E232" s="6">
        <v>20</v>
      </c>
      <c r="F232" s="8" t="s">
        <v>18</v>
      </c>
      <c r="G232" s="7">
        <v>15</v>
      </c>
      <c r="H232" s="7">
        <v>15</v>
      </c>
      <c r="I232" s="15"/>
      <c r="J232" s="6">
        <f t="shared" si="9"/>
        <v>5</v>
      </c>
      <c r="K232" s="20" t="s">
        <v>719</v>
      </c>
      <c r="L232" s="7" t="s">
        <v>720</v>
      </c>
    </row>
    <row r="233" ht="71.25" spans="1:12">
      <c r="A233" s="6">
        <v>229</v>
      </c>
      <c r="B233" s="7" t="s">
        <v>36</v>
      </c>
      <c r="C233" s="7" t="s">
        <v>721</v>
      </c>
      <c r="D233" s="7" t="s">
        <v>722</v>
      </c>
      <c r="E233" s="6">
        <v>90</v>
      </c>
      <c r="F233" s="8" t="s">
        <v>18</v>
      </c>
      <c r="G233" s="7">
        <v>5</v>
      </c>
      <c r="H233" s="7">
        <v>5</v>
      </c>
      <c r="I233" s="15"/>
      <c r="J233" s="6">
        <f t="shared" si="9"/>
        <v>85</v>
      </c>
      <c r="K233" s="20" t="s">
        <v>723</v>
      </c>
      <c r="L233" s="7" t="s">
        <v>710</v>
      </c>
    </row>
    <row r="234" ht="71.25" spans="1:12">
      <c r="A234" s="6">
        <v>230</v>
      </c>
      <c r="B234" s="7" t="s">
        <v>77</v>
      </c>
      <c r="C234" s="7" t="s">
        <v>724</v>
      </c>
      <c r="D234" s="7" t="s">
        <v>725</v>
      </c>
      <c r="E234" s="6">
        <v>56</v>
      </c>
      <c r="F234" s="8" t="s">
        <v>18</v>
      </c>
      <c r="G234" s="7">
        <v>4</v>
      </c>
      <c r="H234" s="7">
        <v>4</v>
      </c>
      <c r="I234" s="15"/>
      <c r="J234" s="6">
        <f t="shared" ref="J234:J265" si="10">E234-G234</f>
        <v>52</v>
      </c>
      <c r="K234" s="7" t="s">
        <v>726</v>
      </c>
      <c r="L234" s="7" t="s">
        <v>727</v>
      </c>
    </row>
    <row r="235" ht="42.75" spans="1:12">
      <c r="A235" s="6">
        <v>231</v>
      </c>
      <c r="B235" s="7" t="s">
        <v>50</v>
      </c>
      <c r="C235" s="7" t="s">
        <v>728</v>
      </c>
      <c r="D235" s="7" t="s">
        <v>729</v>
      </c>
      <c r="E235" s="6">
        <v>30</v>
      </c>
      <c r="F235" s="8" t="s">
        <v>18</v>
      </c>
      <c r="G235" s="7">
        <v>10</v>
      </c>
      <c r="H235" s="7">
        <v>10</v>
      </c>
      <c r="I235" s="15"/>
      <c r="J235" s="6">
        <f t="shared" si="10"/>
        <v>20</v>
      </c>
      <c r="K235" s="7" t="s">
        <v>719</v>
      </c>
      <c r="L235" s="7" t="s">
        <v>151</v>
      </c>
    </row>
    <row r="236" ht="71.25" spans="1:12">
      <c r="A236" s="6">
        <v>232</v>
      </c>
      <c r="B236" s="7" t="s">
        <v>36</v>
      </c>
      <c r="C236" s="7" t="s">
        <v>730</v>
      </c>
      <c r="D236" s="7" t="s">
        <v>731</v>
      </c>
      <c r="E236" s="6">
        <v>80</v>
      </c>
      <c r="F236" s="8" t="s">
        <v>18</v>
      </c>
      <c r="G236" s="7">
        <v>6</v>
      </c>
      <c r="H236" s="7">
        <v>6</v>
      </c>
      <c r="I236" s="15"/>
      <c r="J236" s="6">
        <f t="shared" si="10"/>
        <v>74</v>
      </c>
      <c r="K236" s="7" t="s">
        <v>719</v>
      </c>
      <c r="L236" s="7" t="s">
        <v>732</v>
      </c>
    </row>
    <row r="237" ht="71.25" spans="1:12">
      <c r="A237" s="6">
        <v>233</v>
      </c>
      <c r="B237" s="7" t="s">
        <v>50</v>
      </c>
      <c r="C237" s="7" t="s">
        <v>733</v>
      </c>
      <c r="D237" s="7" t="s">
        <v>734</v>
      </c>
      <c r="E237" s="6">
        <v>40</v>
      </c>
      <c r="F237" s="8" t="s">
        <v>18</v>
      </c>
      <c r="G237" s="7">
        <v>5</v>
      </c>
      <c r="H237" s="7">
        <v>5</v>
      </c>
      <c r="I237" s="15"/>
      <c r="J237" s="6">
        <f t="shared" si="10"/>
        <v>35</v>
      </c>
      <c r="K237" s="7" t="s">
        <v>703</v>
      </c>
      <c r="L237" s="7" t="s">
        <v>735</v>
      </c>
    </row>
    <row r="238" ht="71.25" spans="1:12">
      <c r="A238" s="6">
        <v>234</v>
      </c>
      <c r="B238" s="7" t="s">
        <v>77</v>
      </c>
      <c r="C238" s="7" t="s">
        <v>736</v>
      </c>
      <c r="D238" s="7" t="s">
        <v>737</v>
      </c>
      <c r="E238" s="6">
        <v>100</v>
      </c>
      <c r="F238" s="8" t="s">
        <v>18</v>
      </c>
      <c r="G238" s="7">
        <v>4</v>
      </c>
      <c r="H238" s="7">
        <v>4</v>
      </c>
      <c r="I238" s="15"/>
      <c r="J238" s="6">
        <f t="shared" si="10"/>
        <v>96</v>
      </c>
      <c r="K238" s="20" t="s">
        <v>738</v>
      </c>
      <c r="L238" s="7" t="s">
        <v>735</v>
      </c>
    </row>
    <row r="239" ht="71.25" spans="1:12">
      <c r="A239" s="6">
        <v>235</v>
      </c>
      <c r="B239" s="7" t="s">
        <v>36</v>
      </c>
      <c r="C239" s="7" t="s">
        <v>739</v>
      </c>
      <c r="D239" s="7" t="s">
        <v>740</v>
      </c>
      <c r="E239" s="6">
        <v>55</v>
      </c>
      <c r="F239" s="8" t="s">
        <v>18</v>
      </c>
      <c r="G239" s="7">
        <v>5</v>
      </c>
      <c r="H239" s="7">
        <v>5</v>
      </c>
      <c r="I239" s="15"/>
      <c r="J239" s="6">
        <f t="shared" si="10"/>
        <v>50</v>
      </c>
      <c r="K239" s="7" t="s">
        <v>741</v>
      </c>
      <c r="L239" s="7" t="s">
        <v>700</v>
      </c>
    </row>
    <row r="240" ht="71.25" spans="1:12">
      <c r="A240" s="6">
        <v>236</v>
      </c>
      <c r="B240" s="7" t="s">
        <v>36</v>
      </c>
      <c r="C240" s="7" t="s">
        <v>742</v>
      </c>
      <c r="D240" s="7" t="s">
        <v>740</v>
      </c>
      <c r="E240" s="6">
        <v>35</v>
      </c>
      <c r="F240" s="8" t="s">
        <v>18</v>
      </c>
      <c r="G240" s="7">
        <v>10</v>
      </c>
      <c r="H240" s="7">
        <v>10</v>
      </c>
      <c r="I240" s="15"/>
      <c r="J240" s="6">
        <f t="shared" si="10"/>
        <v>25</v>
      </c>
      <c r="K240" s="7" t="s">
        <v>703</v>
      </c>
      <c r="L240" s="20" t="s">
        <v>704</v>
      </c>
    </row>
    <row r="241" ht="71.25" spans="1:12">
      <c r="A241" s="6">
        <v>237</v>
      </c>
      <c r="B241" s="7" t="s">
        <v>50</v>
      </c>
      <c r="C241" s="7" t="s">
        <v>743</v>
      </c>
      <c r="D241" s="7" t="s">
        <v>744</v>
      </c>
      <c r="E241" s="6">
        <v>5</v>
      </c>
      <c r="F241" s="8" t="s">
        <v>18</v>
      </c>
      <c r="G241" s="7">
        <v>3</v>
      </c>
      <c r="H241" s="7">
        <v>3</v>
      </c>
      <c r="I241" s="15"/>
      <c r="J241" s="6">
        <f t="shared" si="10"/>
        <v>2</v>
      </c>
      <c r="K241" s="7" t="s">
        <v>741</v>
      </c>
      <c r="L241" s="7" t="s">
        <v>720</v>
      </c>
    </row>
    <row r="242" ht="71.25" spans="1:12">
      <c r="A242" s="6">
        <v>238</v>
      </c>
      <c r="B242" s="7" t="s">
        <v>41</v>
      </c>
      <c r="C242" s="7" t="s">
        <v>745</v>
      </c>
      <c r="D242" s="7" t="s">
        <v>746</v>
      </c>
      <c r="E242" s="6">
        <v>30</v>
      </c>
      <c r="F242" s="8" t="s">
        <v>18</v>
      </c>
      <c r="G242" s="7">
        <v>5</v>
      </c>
      <c r="H242" s="7">
        <v>5</v>
      </c>
      <c r="I242" s="15"/>
      <c r="J242" s="6">
        <f t="shared" si="10"/>
        <v>25</v>
      </c>
      <c r="K242" s="20" t="s">
        <v>747</v>
      </c>
      <c r="L242" s="7" t="s">
        <v>710</v>
      </c>
    </row>
    <row r="243" ht="85.5" spans="1:12">
      <c r="A243" s="6">
        <v>239</v>
      </c>
      <c r="B243" s="7" t="s">
        <v>36</v>
      </c>
      <c r="C243" s="7" t="s">
        <v>748</v>
      </c>
      <c r="D243" s="7" t="s">
        <v>749</v>
      </c>
      <c r="E243" s="6">
        <v>30</v>
      </c>
      <c r="F243" s="8" t="s">
        <v>18</v>
      </c>
      <c r="G243" s="7">
        <v>5</v>
      </c>
      <c r="H243" s="7">
        <v>5</v>
      </c>
      <c r="I243" s="15"/>
      <c r="J243" s="6">
        <f t="shared" si="10"/>
        <v>25</v>
      </c>
      <c r="K243" s="7" t="s">
        <v>750</v>
      </c>
      <c r="L243" s="7" t="s">
        <v>700</v>
      </c>
    </row>
    <row r="244" ht="71.25" spans="1:12">
      <c r="A244" s="6">
        <v>240</v>
      </c>
      <c r="B244" s="7" t="s">
        <v>36</v>
      </c>
      <c r="C244" s="7" t="s">
        <v>751</v>
      </c>
      <c r="D244" s="7" t="s">
        <v>752</v>
      </c>
      <c r="E244" s="6">
        <v>11</v>
      </c>
      <c r="F244" s="8" t="s">
        <v>18</v>
      </c>
      <c r="G244" s="7">
        <v>3</v>
      </c>
      <c r="H244" s="7">
        <v>3</v>
      </c>
      <c r="I244" s="15"/>
      <c r="J244" s="6">
        <f t="shared" si="10"/>
        <v>8</v>
      </c>
      <c r="K244" s="20" t="s">
        <v>719</v>
      </c>
      <c r="L244" s="20" t="s">
        <v>720</v>
      </c>
    </row>
    <row r="245" ht="42.75" spans="1:12">
      <c r="A245" s="6">
        <v>241</v>
      </c>
      <c r="B245" s="7" t="s">
        <v>55</v>
      </c>
      <c r="C245" s="7" t="s">
        <v>753</v>
      </c>
      <c r="D245" s="7" t="s">
        <v>61</v>
      </c>
      <c r="E245" s="6">
        <v>80</v>
      </c>
      <c r="F245" s="8" t="s">
        <v>18</v>
      </c>
      <c r="G245" s="7">
        <v>8.685</v>
      </c>
      <c r="H245" s="7">
        <v>8.685</v>
      </c>
      <c r="I245" s="15"/>
      <c r="J245" s="6">
        <f t="shared" si="10"/>
        <v>71.315</v>
      </c>
      <c r="K245" s="7" t="s">
        <v>62</v>
      </c>
      <c r="L245" s="7" t="s">
        <v>59</v>
      </c>
    </row>
    <row r="246" ht="85.5" spans="1:12">
      <c r="A246" s="6">
        <v>242</v>
      </c>
      <c r="B246" s="7" t="s">
        <v>36</v>
      </c>
      <c r="C246" s="20" t="s">
        <v>754</v>
      </c>
      <c r="D246" s="7" t="s">
        <v>755</v>
      </c>
      <c r="E246" s="6">
        <v>80</v>
      </c>
      <c r="F246" s="8" t="s">
        <v>18</v>
      </c>
      <c r="G246" s="7">
        <v>4</v>
      </c>
      <c r="H246" s="7">
        <v>4</v>
      </c>
      <c r="I246" s="15"/>
      <c r="J246" s="6">
        <f t="shared" si="10"/>
        <v>76</v>
      </c>
      <c r="K246" s="7" t="s">
        <v>756</v>
      </c>
      <c r="L246" s="7" t="s">
        <v>54</v>
      </c>
    </row>
    <row r="247" ht="42.75" spans="1:12">
      <c r="A247" s="6">
        <v>243</v>
      </c>
      <c r="B247" s="7" t="s">
        <v>36</v>
      </c>
      <c r="C247" s="20" t="s">
        <v>757</v>
      </c>
      <c r="D247" s="20" t="s">
        <v>758</v>
      </c>
      <c r="E247" s="6">
        <v>40</v>
      </c>
      <c r="F247" s="8" t="s">
        <v>18</v>
      </c>
      <c r="G247" s="7">
        <v>3</v>
      </c>
      <c r="H247" s="7">
        <v>3</v>
      </c>
      <c r="I247" s="15"/>
      <c r="J247" s="6">
        <f t="shared" si="10"/>
        <v>37</v>
      </c>
      <c r="K247" s="7" t="s">
        <v>759</v>
      </c>
      <c r="L247" s="7" t="s">
        <v>54</v>
      </c>
    </row>
    <row r="248" ht="42.75" spans="1:12">
      <c r="A248" s="6">
        <v>244</v>
      </c>
      <c r="B248" s="7" t="s">
        <v>50</v>
      </c>
      <c r="C248" s="7" t="s">
        <v>760</v>
      </c>
      <c r="D248" s="7" t="s">
        <v>761</v>
      </c>
      <c r="E248" s="6">
        <v>15</v>
      </c>
      <c r="F248" s="8" t="s">
        <v>18</v>
      </c>
      <c r="G248" s="7">
        <v>5</v>
      </c>
      <c r="H248" s="7">
        <v>5</v>
      </c>
      <c r="I248" s="15"/>
      <c r="J248" s="6">
        <f t="shared" si="10"/>
        <v>10</v>
      </c>
      <c r="K248" s="7" t="s">
        <v>762</v>
      </c>
      <c r="L248" s="7" t="s">
        <v>40</v>
      </c>
    </row>
    <row r="249" ht="42.75" spans="1:12">
      <c r="A249" s="6">
        <v>245</v>
      </c>
      <c r="B249" s="7" t="s">
        <v>763</v>
      </c>
      <c r="C249" s="20" t="s">
        <v>764</v>
      </c>
      <c r="D249" s="7" t="s">
        <v>761</v>
      </c>
      <c r="E249" s="6">
        <v>80</v>
      </c>
      <c r="F249" s="8" t="s">
        <v>18</v>
      </c>
      <c r="G249" s="7">
        <v>10</v>
      </c>
      <c r="H249" s="7">
        <v>10</v>
      </c>
      <c r="I249" s="15"/>
      <c r="J249" s="6">
        <f t="shared" si="10"/>
        <v>70</v>
      </c>
      <c r="K249" s="7" t="s">
        <v>765</v>
      </c>
      <c r="L249" s="7" t="s">
        <v>54</v>
      </c>
    </row>
    <row r="250" ht="42.75" spans="1:12">
      <c r="A250" s="6">
        <v>246</v>
      </c>
      <c r="B250" s="7" t="s">
        <v>77</v>
      </c>
      <c r="C250" s="19" t="s">
        <v>766</v>
      </c>
      <c r="D250" s="20" t="s">
        <v>767</v>
      </c>
      <c r="E250" s="6">
        <v>18</v>
      </c>
      <c r="F250" s="8" t="s">
        <v>18</v>
      </c>
      <c r="G250" s="7">
        <v>4</v>
      </c>
      <c r="H250" s="7">
        <v>4</v>
      </c>
      <c r="I250" s="15"/>
      <c r="J250" s="6">
        <f t="shared" si="10"/>
        <v>14</v>
      </c>
      <c r="K250" s="19" t="s">
        <v>768</v>
      </c>
      <c r="L250" s="19" t="s">
        <v>769</v>
      </c>
    </row>
    <row r="251" ht="42.75" spans="1:12">
      <c r="A251" s="6">
        <v>247</v>
      </c>
      <c r="B251" s="7" t="s">
        <v>36</v>
      </c>
      <c r="C251" s="22" t="s">
        <v>770</v>
      </c>
      <c r="D251" s="22" t="s">
        <v>771</v>
      </c>
      <c r="E251" s="6">
        <v>60</v>
      </c>
      <c r="F251" s="8" t="s">
        <v>18</v>
      </c>
      <c r="G251" s="7">
        <v>5</v>
      </c>
      <c r="H251" s="7">
        <v>5</v>
      </c>
      <c r="I251" s="15"/>
      <c r="J251" s="6">
        <f t="shared" si="10"/>
        <v>55</v>
      </c>
      <c r="K251" s="22" t="s">
        <v>772</v>
      </c>
      <c r="L251" s="22" t="s">
        <v>109</v>
      </c>
    </row>
    <row r="252" ht="57" spans="1:12">
      <c r="A252" s="6">
        <v>248</v>
      </c>
      <c r="B252" s="7" t="s">
        <v>77</v>
      </c>
      <c r="C252" s="7" t="s">
        <v>773</v>
      </c>
      <c r="D252" s="7" t="s">
        <v>774</v>
      </c>
      <c r="E252" s="6">
        <v>150</v>
      </c>
      <c r="F252" s="8" t="s">
        <v>18</v>
      </c>
      <c r="G252" s="7">
        <v>3</v>
      </c>
      <c r="H252" s="7">
        <v>3</v>
      </c>
      <c r="I252" s="15"/>
      <c r="J252" s="6">
        <f t="shared" si="10"/>
        <v>147</v>
      </c>
      <c r="K252" s="7" t="s">
        <v>775</v>
      </c>
      <c r="L252" s="7" t="s">
        <v>40</v>
      </c>
    </row>
    <row r="253" ht="85.5" spans="1:12">
      <c r="A253" s="6">
        <v>249</v>
      </c>
      <c r="B253" s="7" t="s">
        <v>77</v>
      </c>
      <c r="C253" s="20" t="s">
        <v>776</v>
      </c>
      <c r="D253" s="20" t="s">
        <v>777</v>
      </c>
      <c r="E253" s="6">
        <v>28</v>
      </c>
      <c r="F253" s="8" t="s">
        <v>18</v>
      </c>
      <c r="G253" s="7">
        <v>3</v>
      </c>
      <c r="H253" s="7">
        <v>3</v>
      </c>
      <c r="I253" s="15"/>
      <c r="J253" s="6">
        <f t="shared" si="10"/>
        <v>25</v>
      </c>
      <c r="K253" s="7" t="s">
        <v>778</v>
      </c>
      <c r="L253" s="7" t="s">
        <v>54</v>
      </c>
    </row>
    <row r="254" ht="42.75" spans="1:12">
      <c r="A254" s="6">
        <v>250</v>
      </c>
      <c r="B254" s="7" t="s">
        <v>36</v>
      </c>
      <c r="C254" s="20" t="s">
        <v>779</v>
      </c>
      <c r="D254" s="23" t="s">
        <v>780</v>
      </c>
      <c r="E254" s="6">
        <v>30</v>
      </c>
      <c r="F254" s="8" t="s">
        <v>18</v>
      </c>
      <c r="G254" s="7">
        <v>3</v>
      </c>
      <c r="H254" s="7">
        <v>3</v>
      </c>
      <c r="I254" s="15"/>
      <c r="J254" s="6">
        <f t="shared" si="10"/>
        <v>27</v>
      </c>
      <c r="K254" s="7" t="s">
        <v>781</v>
      </c>
      <c r="L254" s="7" t="s">
        <v>54</v>
      </c>
    </row>
    <row r="255" ht="57" spans="1:12">
      <c r="A255" s="6">
        <v>251</v>
      </c>
      <c r="B255" s="7" t="s">
        <v>50</v>
      </c>
      <c r="C255" s="7" t="s">
        <v>782</v>
      </c>
      <c r="D255" s="7" t="s">
        <v>783</v>
      </c>
      <c r="E255" s="6">
        <v>80</v>
      </c>
      <c r="F255" s="8" t="s">
        <v>18</v>
      </c>
      <c r="G255" s="7">
        <v>5</v>
      </c>
      <c r="H255" s="7">
        <v>5</v>
      </c>
      <c r="I255" s="15"/>
      <c r="J255" s="6">
        <f t="shared" si="10"/>
        <v>75</v>
      </c>
      <c r="K255" s="7" t="s">
        <v>784</v>
      </c>
      <c r="L255" s="7" t="s">
        <v>54</v>
      </c>
    </row>
    <row r="256" ht="71.25" spans="1:12">
      <c r="A256" s="6">
        <v>252</v>
      </c>
      <c r="B256" s="7" t="s">
        <v>21</v>
      </c>
      <c r="C256" s="19" t="s">
        <v>785</v>
      </c>
      <c r="D256" s="20" t="s">
        <v>786</v>
      </c>
      <c r="E256" s="6">
        <v>50</v>
      </c>
      <c r="F256" s="8" t="s">
        <v>18</v>
      </c>
      <c r="G256" s="7">
        <v>4</v>
      </c>
      <c r="H256" s="7">
        <v>4</v>
      </c>
      <c r="I256" s="15"/>
      <c r="J256" s="6">
        <f t="shared" si="10"/>
        <v>46</v>
      </c>
      <c r="K256" s="19" t="s">
        <v>787</v>
      </c>
      <c r="L256" s="19" t="s">
        <v>109</v>
      </c>
    </row>
    <row r="257" ht="57" spans="1:12">
      <c r="A257" s="6">
        <v>253</v>
      </c>
      <c r="B257" s="7" t="s">
        <v>80</v>
      </c>
      <c r="C257" s="20" t="s">
        <v>788</v>
      </c>
      <c r="D257" s="7" t="s">
        <v>789</v>
      </c>
      <c r="E257" s="6">
        <v>10</v>
      </c>
      <c r="F257" s="8" t="s">
        <v>18</v>
      </c>
      <c r="G257" s="7">
        <v>6</v>
      </c>
      <c r="H257" s="7">
        <v>6</v>
      </c>
      <c r="I257" s="15"/>
      <c r="J257" s="6">
        <f t="shared" si="10"/>
        <v>4</v>
      </c>
      <c r="K257" s="7" t="s">
        <v>790</v>
      </c>
      <c r="L257" s="7" t="s">
        <v>40</v>
      </c>
    </row>
    <row r="258" ht="85.5" spans="1:12">
      <c r="A258" s="6">
        <v>254</v>
      </c>
      <c r="B258" s="7" t="s">
        <v>36</v>
      </c>
      <c r="C258" s="22" t="s">
        <v>791</v>
      </c>
      <c r="D258" s="22" t="s">
        <v>792</v>
      </c>
      <c r="E258" s="6">
        <v>36</v>
      </c>
      <c r="F258" s="8" t="s">
        <v>18</v>
      </c>
      <c r="G258" s="7">
        <v>3</v>
      </c>
      <c r="H258" s="7">
        <v>3</v>
      </c>
      <c r="I258" s="15"/>
      <c r="J258" s="6">
        <f t="shared" si="10"/>
        <v>33</v>
      </c>
      <c r="K258" s="22" t="s">
        <v>793</v>
      </c>
      <c r="L258" s="22" t="s">
        <v>109</v>
      </c>
    </row>
    <row r="259" ht="57" spans="1:12">
      <c r="A259" s="6">
        <v>255</v>
      </c>
      <c r="B259" s="7" t="s">
        <v>36</v>
      </c>
      <c r="C259" s="7" t="s">
        <v>794</v>
      </c>
      <c r="D259" s="7" t="s">
        <v>795</v>
      </c>
      <c r="E259" s="6">
        <v>50</v>
      </c>
      <c r="F259" s="8" t="s">
        <v>18</v>
      </c>
      <c r="G259" s="7">
        <v>4</v>
      </c>
      <c r="H259" s="7">
        <v>4</v>
      </c>
      <c r="I259" s="15"/>
      <c r="J259" s="6">
        <f t="shared" si="10"/>
        <v>46</v>
      </c>
      <c r="K259" s="7" t="s">
        <v>796</v>
      </c>
      <c r="L259" s="7" t="s">
        <v>40</v>
      </c>
    </row>
    <row r="260" ht="71.25" spans="1:12">
      <c r="A260" s="6">
        <v>256</v>
      </c>
      <c r="B260" s="7" t="s">
        <v>89</v>
      </c>
      <c r="C260" s="7" t="s">
        <v>797</v>
      </c>
      <c r="D260" s="20" t="s">
        <v>107</v>
      </c>
      <c r="E260" s="6">
        <v>120</v>
      </c>
      <c r="F260" s="8" t="s">
        <v>18</v>
      </c>
      <c r="G260" s="7">
        <v>51.535</v>
      </c>
      <c r="H260" s="7">
        <v>51.535</v>
      </c>
      <c r="I260" s="15"/>
      <c r="J260" s="6">
        <f t="shared" si="10"/>
        <v>68.465</v>
      </c>
      <c r="K260" s="19" t="s">
        <v>787</v>
      </c>
      <c r="L260" s="19" t="s">
        <v>109</v>
      </c>
    </row>
    <row r="261" ht="42.75" spans="1:12">
      <c r="A261" s="6">
        <v>257</v>
      </c>
      <c r="B261" s="7" t="s">
        <v>77</v>
      </c>
      <c r="C261" s="7" t="s">
        <v>798</v>
      </c>
      <c r="D261" s="7" t="s">
        <v>799</v>
      </c>
      <c r="E261" s="6">
        <v>80</v>
      </c>
      <c r="F261" s="8" t="s">
        <v>18</v>
      </c>
      <c r="G261" s="7">
        <v>3</v>
      </c>
      <c r="H261" s="7">
        <v>3</v>
      </c>
      <c r="I261" s="15"/>
      <c r="J261" s="6">
        <f t="shared" si="10"/>
        <v>77</v>
      </c>
      <c r="K261" s="7" t="s">
        <v>800</v>
      </c>
      <c r="L261" s="7" t="s">
        <v>40</v>
      </c>
    </row>
    <row r="262" ht="57" spans="1:12">
      <c r="A262" s="6">
        <v>258</v>
      </c>
      <c r="B262" s="7" t="s">
        <v>77</v>
      </c>
      <c r="C262" s="24" t="s">
        <v>801</v>
      </c>
      <c r="D262" s="24" t="s">
        <v>802</v>
      </c>
      <c r="E262" s="6">
        <v>30</v>
      </c>
      <c r="F262" s="8" t="s">
        <v>18</v>
      </c>
      <c r="G262" s="7">
        <v>4</v>
      </c>
      <c r="H262" s="7">
        <v>4</v>
      </c>
      <c r="I262" s="15"/>
      <c r="J262" s="6">
        <f t="shared" si="10"/>
        <v>26</v>
      </c>
      <c r="K262" s="7" t="s">
        <v>803</v>
      </c>
      <c r="L262" s="7" t="s">
        <v>40</v>
      </c>
    </row>
    <row r="263" ht="71.25" spans="1:12">
      <c r="A263" s="6">
        <v>259</v>
      </c>
      <c r="B263" s="7" t="s">
        <v>50</v>
      </c>
      <c r="C263" s="7" t="s">
        <v>804</v>
      </c>
      <c r="D263" s="7" t="s">
        <v>805</v>
      </c>
      <c r="E263" s="6">
        <v>26</v>
      </c>
      <c r="F263" s="8" t="s">
        <v>18</v>
      </c>
      <c r="G263" s="7">
        <v>5</v>
      </c>
      <c r="H263" s="7">
        <v>5</v>
      </c>
      <c r="I263" s="15"/>
      <c r="J263" s="6">
        <f t="shared" si="10"/>
        <v>21</v>
      </c>
      <c r="K263" s="7" t="s">
        <v>806</v>
      </c>
      <c r="L263" s="7" t="s">
        <v>40</v>
      </c>
    </row>
    <row r="264" ht="42.75" spans="1:12">
      <c r="A264" s="6">
        <v>260</v>
      </c>
      <c r="B264" s="7" t="s">
        <v>271</v>
      </c>
      <c r="C264" s="20" t="s">
        <v>807</v>
      </c>
      <c r="D264" s="7" t="s">
        <v>808</v>
      </c>
      <c r="E264" s="6">
        <v>20</v>
      </c>
      <c r="F264" s="8" t="s">
        <v>18</v>
      </c>
      <c r="G264" s="7">
        <v>4</v>
      </c>
      <c r="H264" s="7">
        <v>4</v>
      </c>
      <c r="I264" s="15"/>
      <c r="J264" s="6">
        <f t="shared" si="10"/>
        <v>16</v>
      </c>
      <c r="K264" s="7" t="s">
        <v>809</v>
      </c>
      <c r="L264" s="7" t="s">
        <v>54</v>
      </c>
    </row>
    <row r="265" ht="42.75" spans="1:12">
      <c r="A265" s="6">
        <v>261</v>
      </c>
      <c r="B265" s="7" t="s">
        <v>50</v>
      </c>
      <c r="C265" s="7" t="s">
        <v>810</v>
      </c>
      <c r="D265" s="7" t="s">
        <v>811</v>
      </c>
      <c r="E265" s="6">
        <v>10</v>
      </c>
      <c r="F265" s="8" t="s">
        <v>18</v>
      </c>
      <c r="G265" s="7">
        <v>5</v>
      </c>
      <c r="H265" s="7">
        <v>5</v>
      </c>
      <c r="I265" s="15"/>
      <c r="J265" s="6">
        <f t="shared" si="10"/>
        <v>5</v>
      </c>
      <c r="K265" s="7" t="s">
        <v>812</v>
      </c>
      <c r="L265" s="7" t="s">
        <v>54</v>
      </c>
    </row>
    <row r="266" ht="28.5" spans="1:12">
      <c r="A266" s="6">
        <v>262</v>
      </c>
      <c r="B266" s="7" t="s">
        <v>77</v>
      </c>
      <c r="C266" s="7" t="s">
        <v>813</v>
      </c>
      <c r="D266" s="7" t="s">
        <v>814</v>
      </c>
      <c r="E266" s="6">
        <v>550</v>
      </c>
      <c r="F266" s="8" t="s">
        <v>18</v>
      </c>
      <c r="G266" s="7">
        <v>3</v>
      </c>
      <c r="H266" s="7">
        <v>3</v>
      </c>
      <c r="I266" s="15"/>
      <c r="J266" s="6">
        <f t="shared" ref="J266:J297" si="11">E266-G266</f>
        <v>547</v>
      </c>
      <c r="K266" s="7" t="s">
        <v>815</v>
      </c>
      <c r="L266" s="7" t="s">
        <v>816</v>
      </c>
    </row>
    <row r="267" ht="42.75" spans="1:12">
      <c r="A267" s="6">
        <v>263</v>
      </c>
      <c r="B267" s="7" t="s">
        <v>198</v>
      </c>
      <c r="C267" s="7" t="s">
        <v>817</v>
      </c>
      <c r="D267" s="7" t="s">
        <v>818</v>
      </c>
      <c r="E267" s="6">
        <v>40</v>
      </c>
      <c r="F267" s="8" t="s">
        <v>18</v>
      </c>
      <c r="G267" s="7">
        <v>13</v>
      </c>
      <c r="H267" s="7">
        <v>13</v>
      </c>
      <c r="I267" s="15"/>
      <c r="J267" s="6">
        <f t="shared" si="11"/>
        <v>27</v>
      </c>
      <c r="K267" s="20" t="s">
        <v>815</v>
      </c>
      <c r="L267" s="7" t="s">
        <v>816</v>
      </c>
    </row>
    <row r="268" ht="28.5" spans="1:12">
      <c r="A268" s="6">
        <v>264</v>
      </c>
      <c r="B268" s="7" t="s">
        <v>276</v>
      </c>
      <c r="C268" s="7" t="s">
        <v>819</v>
      </c>
      <c r="D268" s="7" t="s">
        <v>820</v>
      </c>
      <c r="E268" s="6">
        <v>30</v>
      </c>
      <c r="F268" s="8" t="s">
        <v>18</v>
      </c>
      <c r="G268" s="7">
        <v>25</v>
      </c>
      <c r="H268" s="7">
        <v>25</v>
      </c>
      <c r="I268" s="15"/>
      <c r="J268" s="6">
        <f t="shared" si="11"/>
        <v>5</v>
      </c>
      <c r="K268" s="20" t="s">
        <v>821</v>
      </c>
      <c r="L268" s="7" t="s">
        <v>816</v>
      </c>
    </row>
    <row r="269" ht="28.5" spans="1:12">
      <c r="A269" s="6">
        <v>265</v>
      </c>
      <c r="B269" s="7" t="s">
        <v>276</v>
      </c>
      <c r="C269" s="7" t="s">
        <v>822</v>
      </c>
      <c r="D269" s="7" t="s">
        <v>823</v>
      </c>
      <c r="E269" s="6">
        <v>50</v>
      </c>
      <c r="F269" s="8" t="s">
        <v>18</v>
      </c>
      <c r="G269" s="7">
        <v>25</v>
      </c>
      <c r="H269" s="7">
        <v>25</v>
      </c>
      <c r="I269" s="15"/>
      <c r="J269" s="6">
        <f t="shared" si="11"/>
        <v>25</v>
      </c>
      <c r="K269" s="7" t="s">
        <v>824</v>
      </c>
      <c r="L269" s="7" t="s">
        <v>816</v>
      </c>
    </row>
    <row r="270" ht="28.5" spans="1:12">
      <c r="A270" s="6">
        <v>266</v>
      </c>
      <c r="B270" s="7" t="s">
        <v>21</v>
      </c>
      <c r="C270" s="7" t="s">
        <v>825</v>
      </c>
      <c r="D270" s="7" t="s">
        <v>826</v>
      </c>
      <c r="E270" s="6">
        <v>20</v>
      </c>
      <c r="F270" s="8" t="s">
        <v>18</v>
      </c>
      <c r="G270" s="7">
        <v>3</v>
      </c>
      <c r="H270" s="7">
        <v>3</v>
      </c>
      <c r="I270" s="15"/>
      <c r="J270" s="6">
        <f t="shared" si="11"/>
        <v>17</v>
      </c>
      <c r="K270" s="7" t="s">
        <v>516</v>
      </c>
      <c r="L270" s="7" t="s">
        <v>816</v>
      </c>
    </row>
    <row r="271" ht="28.5" spans="1:12">
      <c r="A271" s="6">
        <v>267</v>
      </c>
      <c r="B271" s="7" t="s">
        <v>50</v>
      </c>
      <c r="C271" s="7" t="s">
        <v>827</v>
      </c>
      <c r="D271" s="7" t="s">
        <v>828</v>
      </c>
      <c r="E271" s="6">
        <v>10</v>
      </c>
      <c r="F271" s="8" t="s">
        <v>18</v>
      </c>
      <c r="G271" s="7">
        <v>5</v>
      </c>
      <c r="H271" s="7">
        <v>5</v>
      </c>
      <c r="I271" s="15"/>
      <c r="J271" s="6">
        <f t="shared" si="11"/>
        <v>5</v>
      </c>
      <c r="K271" s="7" t="s">
        <v>219</v>
      </c>
      <c r="L271" s="7" t="s">
        <v>816</v>
      </c>
    </row>
    <row r="272" ht="42.75" spans="1:12">
      <c r="A272" s="6">
        <v>268</v>
      </c>
      <c r="B272" s="7" t="s">
        <v>21</v>
      </c>
      <c r="C272" s="7" t="s">
        <v>829</v>
      </c>
      <c r="D272" s="7" t="s">
        <v>830</v>
      </c>
      <c r="E272" s="6">
        <v>16</v>
      </c>
      <c r="F272" s="8" t="s">
        <v>18</v>
      </c>
      <c r="G272" s="7">
        <v>5</v>
      </c>
      <c r="H272" s="7">
        <v>5</v>
      </c>
      <c r="I272" s="15"/>
      <c r="J272" s="6">
        <f t="shared" si="11"/>
        <v>11</v>
      </c>
      <c r="K272" s="7" t="s">
        <v>19</v>
      </c>
      <c r="L272" s="7" t="s">
        <v>831</v>
      </c>
    </row>
    <row r="273" ht="28.5" spans="1:12">
      <c r="A273" s="6">
        <v>269</v>
      </c>
      <c r="B273" s="7" t="s">
        <v>50</v>
      </c>
      <c r="C273" s="7" t="s">
        <v>832</v>
      </c>
      <c r="D273" s="7" t="s">
        <v>833</v>
      </c>
      <c r="E273" s="6">
        <v>50</v>
      </c>
      <c r="F273" s="8" t="s">
        <v>18</v>
      </c>
      <c r="G273" s="7">
        <v>5</v>
      </c>
      <c r="H273" s="7">
        <v>5</v>
      </c>
      <c r="I273" s="15"/>
      <c r="J273" s="6">
        <f t="shared" si="11"/>
        <v>45</v>
      </c>
      <c r="K273" s="7" t="s">
        <v>219</v>
      </c>
      <c r="L273" s="7" t="s">
        <v>816</v>
      </c>
    </row>
    <row r="274" ht="42.75" spans="1:12">
      <c r="A274" s="6">
        <v>270</v>
      </c>
      <c r="B274" s="7" t="s">
        <v>595</v>
      </c>
      <c r="C274" s="7" t="s">
        <v>834</v>
      </c>
      <c r="D274" s="7" t="s">
        <v>835</v>
      </c>
      <c r="E274" s="6">
        <v>30</v>
      </c>
      <c r="F274" s="8" t="s">
        <v>18</v>
      </c>
      <c r="G274" s="7">
        <v>10</v>
      </c>
      <c r="H274" s="7">
        <v>10</v>
      </c>
      <c r="I274" s="15"/>
      <c r="J274" s="6">
        <f t="shared" si="11"/>
        <v>20</v>
      </c>
      <c r="K274" s="20" t="s">
        <v>836</v>
      </c>
      <c r="L274" s="7" t="s">
        <v>816</v>
      </c>
    </row>
    <row r="275" ht="42.75" spans="1:12">
      <c r="A275" s="6">
        <v>271</v>
      </c>
      <c r="B275" s="7" t="s">
        <v>80</v>
      </c>
      <c r="C275" s="7" t="s">
        <v>837</v>
      </c>
      <c r="D275" s="7" t="s">
        <v>838</v>
      </c>
      <c r="E275" s="6">
        <v>50</v>
      </c>
      <c r="F275" s="8" t="s">
        <v>18</v>
      </c>
      <c r="G275" s="7">
        <v>9</v>
      </c>
      <c r="H275" s="7">
        <v>9</v>
      </c>
      <c r="I275" s="15"/>
      <c r="J275" s="6">
        <f t="shared" si="11"/>
        <v>41</v>
      </c>
      <c r="K275" s="7" t="s">
        <v>219</v>
      </c>
      <c r="L275" s="7" t="s">
        <v>816</v>
      </c>
    </row>
    <row r="276" ht="28.5" spans="1:12">
      <c r="A276" s="6">
        <v>272</v>
      </c>
      <c r="B276" s="7" t="s">
        <v>77</v>
      </c>
      <c r="C276" s="7" t="s">
        <v>839</v>
      </c>
      <c r="D276" s="7" t="s">
        <v>840</v>
      </c>
      <c r="E276" s="6">
        <v>100</v>
      </c>
      <c r="F276" s="8" t="s">
        <v>18</v>
      </c>
      <c r="G276" s="7">
        <v>2</v>
      </c>
      <c r="H276" s="7">
        <v>2</v>
      </c>
      <c r="I276" s="15"/>
      <c r="J276" s="6">
        <f t="shared" si="11"/>
        <v>98</v>
      </c>
      <c r="K276" s="20" t="s">
        <v>219</v>
      </c>
      <c r="L276" s="7" t="s">
        <v>816</v>
      </c>
    </row>
    <row r="277" ht="28.5" spans="1:12">
      <c r="A277" s="6">
        <v>273</v>
      </c>
      <c r="B277" s="7" t="s">
        <v>21</v>
      </c>
      <c r="C277" s="7" t="s">
        <v>841</v>
      </c>
      <c r="D277" s="7" t="s">
        <v>842</v>
      </c>
      <c r="E277" s="6">
        <v>150</v>
      </c>
      <c r="F277" s="8" t="s">
        <v>18</v>
      </c>
      <c r="G277" s="7">
        <v>3</v>
      </c>
      <c r="H277" s="7">
        <v>3</v>
      </c>
      <c r="I277" s="15"/>
      <c r="J277" s="6">
        <f t="shared" si="11"/>
        <v>147</v>
      </c>
      <c r="K277" s="20" t="s">
        <v>836</v>
      </c>
      <c r="L277" s="7" t="s">
        <v>816</v>
      </c>
    </row>
    <row r="278" ht="28.5" spans="1:12">
      <c r="A278" s="6">
        <v>274</v>
      </c>
      <c r="B278" s="7" t="s">
        <v>21</v>
      </c>
      <c r="C278" s="7" t="s">
        <v>843</v>
      </c>
      <c r="D278" s="7" t="s">
        <v>844</v>
      </c>
      <c r="E278" s="6">
        <v>60</v>
      </c>
      <c r="F278" s="8" t="s">
        <v>18</v>
      </c>
      <c r="G278" s="7">
        <v>5</v>
      </c>
      <c r="H278" s="7">
        <v>5</v>
      </c>
      <c r="I278" s="15"/>
      <c r="J278" s="6">
        <f t="shared" si="11"/>
        <v>55</v>
      </c>
      <c r="K278" s="7" t="s">
        <v>845</v>
      </c>
      <c r="L278" s="7" t="s">
        <v>816</v>
      </c>
    </row>
    <row r="279" ht="28.5" spans="1:12">
      <c r="A279" s="6">
        <v>275</v>
      </c>
      <c r="B279" s="7" t="s">
        <v>77</v>
      </c>
      <c r="C279" s="7" t="s">
        <v>846</v>
      </c>
      <c r="D279" s="7" t="s">
        <v>844</v>
      </c>
      <c r="E279" s="6">
        <v>15</v>
      </c>
      <c r="F279" s="8" t="s">
        <v>18</v>
      </c>
      <c r="G279" s="7">
        <v>10</v>
      </c>
      <c r="H279" s="7">
        <v>10</v>
      </c>
      <c r="I279" s="15"/>
      <c r="J279" s="6">
        <f t="shared" si="11"/>
        <v>5</v>
      </c>
      <c r="K279" s="7" t="s">
        <v>845</v>
      </c>
      <c r="L279" s="7" t="s">
        <v>847</v>
      </c>
    </row>
    <row r="280" ht="28.5" spans="1:12">
      <c r="A280" s="6">
        <v>276</v>
      </c>
      <c r="B280" s="7" t="s">
        <v>50</v>
      </c>
      <c r="C280" s="7" t="s">
        <v>848</v>
      </c>
      <c r="D280" s="7" t="s">
        <v>849</v>
      </c>
      <c r="E280" s="6">
        <v>100</v>
      </c>
      <c r="F280" s="8" t="s">
        <v>18</v>
      </c>
      <c r="G280" s="7">
        <v>10</v>
      </c>
      <c r="H280" s="7">
        <v>10</v>
      </c>
      <c r="I280" s="15"/>
      <c r="J280" s="6">
        <f t="shared" si="11"/>
        <v>90</v>
      </c>
      <c r="K280" s="7" t="s">
        <v>850</v>
      </c>
      <c r="L280" s="7" t="s">
        <v>816</v>
      </c>
    </row>
    <row r="281" ht="28.5" spans="1:12">
      <c r="A281" s="6">
        <v>277</v>
      </c>
      <c r="B281" s="7" t="s">
        <v>21</v>
      </c>
      <c r="C281" s="7" t="s">
        <v>851</v>
      </c>
      <c r="D281" s="7" t="s">
        <v>852</v>
      </c>
      <c r="E281" s="6">
        <v>90</v>
      </c>
      <c r="F281" s="8" t="s">
        <v>18</v>
      </c>
      <c r="G281" s="7">
        <v>4</v>
      </c>
      <c r="H281" s="7">
        <v>4</v>
      </c>
      <c r="I281" s="15"/>
      <c r="J281" s="6">
        <f t="shared" si="11"/>
        <v>86</v>
      </c>
      <c r="K281" s="20" t="s">
        <v>853</v>
      </c>
      <c r="L281" s="7" t="s">
        <v>816</v>
      </c>
    </row>
    <row r="282" ht="28.5" spans="1:12">
      <c r="A282" s="6">
        <v>278</v>
      </c>
      <c r="B282" s="7" t="s">
        <v>50</v>
      </c>
      <c r="C282" s="7" t="s">
        <v>854</v>
      </c>
      <c r="D282" s="7" t="s">
        <v>855</v>
      </c>
      <c r="E282" s="6">
        <v>110</v>
      </c>
      <c r="F282" s="8" t="s">
        <v>18</v>
      </c>
      <c r="G282" s="7">
        <v>5</v>
      </c>
      <c r="H282" s="7">
        <v>5</v>
      </c>
      <c r="I282" s="15"/>
      <c r="J282" s="6">
        <f t="shared" si="11"/>
        <v>105</v>
      </c>
      <c r="K282" s="7" t="s">
        <v>836</v>
      </c>
      <c r="L282" s="7" t="s">
        <v>816</v>
      </c>
    </row>
    <row r="283" ht="28.5" spans="1:12">
      <c r="A283" s="6">
        <v>279</v>
      </c>
      <c r="B283" s="7" t="s">
        <v>36</v>
      </c>
      <c r="C283" s="7" t="s">
        <v>856</v>
      </c>
      <c r="D283" s="7" t="s">
        <v>857</v>
      </c>
      <c r="E283" s="6">
        <v>35</v>
      </c>
      <c r="F283" s="8" t="s">
        <v>18</v>
      </c>
      <c r="G283" s="7">
        <v>10</v>
      </c>
      <c r="H283" s="7">
        <v>10</v>
      </c>
      <c r="I283" s="15"/>
      <c r="J283" s="6">
        <f t="shared" si="11"/>
        <v>25</v>
      </c>
      <c r="K283" s="20" t="s">
        <v>853</v>
      </c>
      <c r="L283" s="7" t="s">
        <v>816</v>
      </c>
    </row>
    <row r="284" ht="42.75" spans="1:12">
      <c r="A284" s="6">
        <v>280</v>
      </c>
      <c r="B284" s="7" t="s">
        <v>100</v>
      </c>
      <c r="C284" s="7" t="s">
        <v>858</v>
      </c>
      <c r="D284" s="7" t="s">
        <v>859</v>
      </c>
      <c r="E284" s="6">
        <v>30</v>
      </c>
      <c r="F284" s="8" t="s">
        <v>18</v>
      </c>
      <c r="G284" s="7">
        <v>13</v>
      </c>
      <c r="H284" s="7">
        <v>13</v>
      </c>
      <c r="I284" s="15"/>
      <c r="J284" s="6">
        <f t="shared" si="11"/>
        <v>17</v>
      </c>
      <c r="K284" s="7" t="s">
        <v>500</v>
      </c>
      <c r="L284" s="7" t="s">
        <v>816</v>
      </c>
    </row>
    <row r="285" ht="28.5" spans="1:12">
      <c r="A285" s="6">
        <v>281</v>
      </c>
      <c r="B285" s="7" t="s">
        <v>36</v>
      </c>
      <c r="C285" s="7" t="s">
        <v>860</v>
      </c>
      <c r="D285" s="7" t="s">
        <v>861</v>
      </c>
      <c r="E285" s="6">
        <v>25</v>
      </c>
      <c r="F285" s="8" t="s">
        <v>18</v>
      </c>
      <c r="G285" s="7">
        <v>3</v>
      </c>
      <c r="H285" s="7">
        <v>3</v>
      </c>
      <c r="I285" s="15"/>
      <c r="J285" s="6">
        <f t="shared" si="11"/>
        <v>22</v>
      </c>
      <c r="K285" s="20" t="s">
        <v>862</v>
      </c>
      <c r="L285" s="7" t="s">
        <v>816</v>
      </c>
    </row>
    <row r="286" ht="42.75" spans="1:12">
      <c r="A286" s="6">
        <v>282</v>
      </c>
      <c r="B286" s="7" t="s">
        <v>55</v>
      </c>
      <c r="C286" s="7" t="s">
        <v>863</v>
      </c>
      <c r="D286" s="7" t="s">
        <v>61</v>
      </c>
      <c r="E286" s="6">
        <v>50</v>
      </c>
      <c r="F286" s="8" t="s">
        <v>18</v>
      </c>
      <c r="G286" s="7">
        <v>9.405</v>
      </c>
      <c r="H286" s="7">
        <v>9.405</v>
      </c>
      <c r="I286" s="15"/>
      <c r="J286" s="6">
        <f t="shared" si="11"/>
        <v>40.595</v>
      </c>
      <c r="K286" s="7" t="s">
        <v>62</v>
      </c>
      <c r="L286" s="7" t="s">
        <v>59</v>
      </c>
    </row>
    <row r="287" ht="42.75" spans="1:12">
      <c r="A287" s="6">
        <v>283</v>
      </c>
      <c r="B287" s="7" t="s">
        <v>55</v>
      </c>
      <c r="C287" s="7" t="s">
        <v>864</v>
      </c>
      <c r="D287" s="7" t="s">
        <v>61</v>
      </c>
      <c r="E287" s="6">
        <v>190</v>
      </c>
      <c r="F287" s="8" t="s">
        <v>18</v>
      </c>
      <c r="G287" s="7">
        <v>60.03</v>
      </c>
      <c r="H287" s="7">
        <v>60.03</v>
      </c>
      <c r="I287" s="15"/>
      <c r="J287" s="6">
        <f t="shared" si="11"/>
        <v>129.97</v>
      </c>
      <c r="K287" s="7" t="s">
        <v>62</v>
      </c>
      <c r="L287" s="7" t="s">
        <v>59</v>
      </c>
    </row>
    <row r="288" ht="199.5" spans="1:12">
      <c r="A288" s="6">
        <v>284</v>
      </c>
      <c r="B288" s="7" t="s">
        <v>21</v>
      </c>
      <c r="C288" s="20" t="s">
        <v>865</v>
      </c>
      <c r="D288" s="23" t="s">
        <v>866</v>
      </c>
      <c r="E288" s="6">
        <v>80</v>
      </c>
      <c r="F288" s="8" t="s">
        <v>18</v>
      </c>
      <c r="G288" s="7">
        <v>10</v>
      </c>
      <c r="H288" s="7">
        <v>10</v>
      </c>
      <c r="I288" s="15"/>
      <c r="J288" s="6">
        <f t="shared" si="11"/>
        <v>70</v>
      </c>
      <c r="K288" s="20" t="s">
        <v>867</v>
      </c>
      <c r="L288" s="7" t="s">
        <v>868</v>
      </c>
    </row>
    <row r="289" ht="42.75" spans="1:12">
      <c r="A289" s="6">
        <v>285</v>
      </c>
      <c r="B289" s="7" t="s">
        <v>50</v>
      </c>
      <c r="C289" s="7" t="s">
        <v>869</v>
      </c>
      <c r="D289" s="7" t="s">
        <v>870</v>
      </c>
      <c r="E289" s="6">
        <v>33</v>
      </c>
      <c r="F289" s="8" t="s">
        <v>18</v>
      </c>
      <c r="G289" s="7">
        <v>5</v>
      </c>
      <c r="H289" s="7">
        <v>5</v>
      </c>
      <c r="I289" s="15"/>
      <c r="J289" s="6">
        <f t="shared" si="11"/>
        <v>28</v>
      </c>
      <c r="K289" s="7" t="s">
        <v>871</v>
      </c>
      <c r="L289" s="7" t="s">
        <v>872</v>
      </c>
    </row>
    <row r="290" ht="57" spans="1:12">
      <c r="A290" s="6">
        <v>286</v>
      </c>
      <c r="B290" s="7" t="s">
        <v>50</v>
      </c>
      <c r="C290" s="7" t="s">
        <v>873</v>
      </c>
      <c r="D290" s="7" t="s">
        <v>870</v>
      </c>
      <c r="E290" s="6">
        <v>40</v>
      </c>
      <c r="F290" s="8" t="s">
        <v>18</v>
      </c>
      <c r="G290" s="7">
        <v>10</v>
      </c>
      <c r="H290" s="7">
        <v>10</v>
      </c>
      <c r="I290" s="15"/>
      <c r="J290" s="6">
        <f t="shared" si="11"/>
        <v>30</v>
      </c>
      <c r="K290" s="7" t="s">
        <v>874</v>
      </c>
      <c r="L290" s="7" t="s">
        <v>872</v>
      </c>
    </row>
    <row r="291" ht="57" spans="1:12">
      <c r="A291" s="6">
        <v>287</v>
      </c>
      <c r="B291" s="7" t="s">
        <v>271</v>
      </c>
      <c r="C291" s="7" t="s">
        <v>875</v>
      </c>
      <c r="D291" s="7" t="s">
        <v>876</v>
      </c>
      <c r="E291" s="6">
        <v>80</v>
      </c>
      <c r="F291" s="8" t="s">
        <v>18</v>
      </c>
      <c r="G291" s="7">
        <v>10</v>
      </c>
      <c r="H291" s="7">
        <v>10</v>
      </c>
      <c r="I291" s="15"/>
      <c r="J291" s="6">
        <f t="shared" si="11"/>
        <v>70</v>
      </c>
      <c r="K291" s="20" t="s">
        <v>877</v>
      </c>
      <c r="L291" s="7" t="s">
        <v>872</v>
      </c>
    </row>
    <row r="292" ht="42.75" spans="1:12">
      <c r="A292" s="6">
        <v>288</v>
      </c>
      <c r="B292" s="7" t="s">
        <v>36</v>
      </c>
      <c r="C292" s="7" t="s">
        <v>878</v>
      </c>
      <c r="D292" s="7" t="s">
        <v>879</v>
      </c>
      <c r="E292" s="6">
        <v>10</v>
      </c>
      <c r="F292" s="8" t="s">
        <v>18</v>
      </c>
      <c r="G292" s="7">
        <v>4</v>
      </c>
      <c r="H292" s="7">
        <v>4</v>
      </c>
      <c r="I292" s="15"/>
      <c r="J292" s="6">
        <f t="shared" si="11"/>
        <v>6</v>
      </c>
      <c r="K292" s="7" t="s">
        <v>880</v>
      </c>
      <c r="L292" s="7" t="s">
        <v>881</v>
      </c>
    </row>
    <row r="293" ht="42.75" spans="1:12">
      <c r="A293" s="6">
        <v>289</v>
      </c>
      <c r="B293" s="7" t="s">
        <v>36</v>
      </c>
      <c r="C293" s="7" t="s">
        <v>882</v>
      </c>
      <c r="D293" s="7" t="s">
        <v>883</v>
      </c>
      <c r="E293" s="6">
        <v>130</v>
      </c>
      <c r="F293" s="8" t="s">
        <v>18</v>
      </c>
      <c r="G293" s="7">
        <v>4</v>
      </c>
      <c r="H293" s="7">
        <v>4</v>
      </c>
      <c r="I293" s="15"/>
      <c r="J293" s="6">
        <f t="shared" si="11"/>
        <v>126</v>
      </c>
      <c r="K293" s="20" t="s">
        <v>884</v>
      </c>
      <c r="L293" s="7" t="s">
        <v>881</v>
      </c>
    </row>
    <row r="294" ht="42.75" spans="1:12">
      <c r="A294" s="6">
        <v>290</v>
      </c>
      <c r="B294" s="7" t="s">
        <v>198</v>
      </c>
      <c r="C294" s="7" t="s">
        <v>885</v>
      </c>
      <c r="D294" s="7" t="s">
        <v>886</v>
      </c>
      <c r="E294" s="6">
        <v>30</v>
      </c>
      <c r="F294" s="8" t="s">
        <v>18</v>
      </c>
      <c r="G294" s="7">
        <v>20</v>
      </c>
      <c r="H294" s="7">
        <v>20</v>
      </c>
      <c r="I294" s="15"/>
      <c r="J294" s="6">
        <f t="shared" si="11"/>
        <v>10</v>
      </c>
      <c r="K294" s="20" t="s">
        <v>880</v>
      </c>
      <c r="L294" s="7" t="s">
        <v>881</v>
      </c>
    </row>
    <row r="295" ht="128.25" spans="1:12">
      <c r="A295" s="6">
        <v>291</v>
      </c>
      <c r="B295" s="7" t="s">
        <v>36</v>
      </c>
      <c r="C295" s="7" t="s">
        <v>887</v>
      </c>
      <c r="D295" s="7" t="s">
        <v>888</v>
      </c>
      <c r="E295" s="6">
        <v>10</v>
      </c>
      <c r="F295" s="8" t="s">
        <v>18</v>
      </c>
      <c r="G295" s="7">
        <v>3</v>
      </c>
      <c r="H295" s="7">
        <v>3</v>
      </c>
      <c r="I295" s="15"/>
      <c r="J295" s="6">
        <f t="shared" si="11"/>
        <v>7</v>
      </c>
      <c r="K295" s="20" t="s">
        <v>889</v>
      </c>
      <c r="L295" s="7" t="s">
        <v>890</v>
      </c>
    </row>
    <row r="296" ht="71.25" spans="1:12">
      <c r="A296" s="6">
        <v>292</v>
      </c>
      <c r="B296" s="7" t="s">
        <v>77</v>
      </c>
      <c r="C296" s="7" t="s">
        <v>891</v>
      </c>
      <c r="D296" s="7" t="s">
        <v>892</v>
      </c>
      <c r="E296" s="6">
        <v>17</v>
      </c>
      <c r="F296" s="8" t="s">
        <v>18</v>
      </c>
      <c r="G296" s="7">
        <v>3</v>
      </c>
      <c r="H296" s="7">
        <v>3</v>
      </c>
      <c r="I296" s="15"/>
      <c r="J296" s="6">
        <f t="shared" si="11"/>
        <v>14</v>
      </c>
      <c r="K296" s="7" t="s">
        <v>893</v>
      </c>
      <c r="L296" s="7" t="s">
        <v>894</v>
      </c>
    </row>
    <row r="297" ht="142.5" spans="1:12">
      <c r="A297" s="6">
        <v>293</v>
      </c>
      <c r="B297" s="7" t="s">
        <v>224</v>
      </c>
      <c r="C297" s="20" t="s">
        <v>895</v>
      </c>
      <c r="D297" s="23" t="s">
        <v>896</v>
      </c>
      <c r="E297" s="6">
        <v>360</v>
      </c>
      <c r="F297" s="8" t="s">
        <v>18</v>
      </c>
      <c r="G297" s="7">
        <v>38.295</v>
      </c>
      <c r="H297" s="7">
        <v>38.295</v>
      </c>
      <c r="I297" s="15"/>
      <c r="J297" s="6">
        <f t="shared" si="11"/>
        <v>321.705</v>
      </c>
      <c r="K297" s="20" t="s">
        <v>897</v>
      </c>
      <c r="L297" s="7" t="s">
        <v>898</v>
      </c>
    </row>
    <row r="298" ht="156.75" spans="1:12">
      <c r="A298" s="6">
        <v>294</v>
      </c>
      <c r="B298" s="7" t="s">
        <v>21</v>
      </c>
      <c r="C298" s="7" t="s">
        <v>899</v>
      </c>
      <c r="D298" s="7" t="s">
        <v>900</v>
      </c>
      <c r="E298" s="6">
        <v>76</v>
      </c>
      <c r="F298" s="8" t="s">
        <v>18</v>
      </c>
      <c r="G298" s="7">
        <v>3</v>
      </c>
      <c r="H298" s="7">
        <v>3</v>
      </c>
      <c r="I298" s="15"/>
      <c r="J298" s="6">
        <f t="shared" ref="J298:J339" si="12">E298-G298</f>
        <v>73</v>
      </c>
      <c r="K298" s="20" t="s">
        <v>901</v>
      </c>
      <c r="L298" s="7" t="s">
        <v>902</v>
      </c>
    </row>
    <row r="299" ht="42.75" spans="1:12">
      <c r="A299" s="6">
        <v>295</v>
      </c>
      <c r="B299" s="7" t="s">
        <v>77</v>
      </c>
      <c r="C299" s="7" t="s">
        <v>903</v>
      </c>
      <c r="D299" s="7" t="s">
        <v>904</v>
      </c>
      <c r="E299" s="6">
        <v>80</v>
      </c>
      <c r="F299" s="8" t="s">
        <v>18</v>
      </c>
      <c r="G299" s="7">
        <v>5</v>
      </c>
      <c r="H299" s="7">
        <v>5</v>
      </c>
      <c r="I299" s="15"/>
      <c r="J299" s="6">
        <f t="shared" si="12"/>
        <v>75</v>
      </c>
      <c r="K299" s="7" t="s">
        <v>905</v>
      </c>
      <c r="L299" s="7" t="s">
        <v>906</v>
      </c>
    </row>
    <row r="300" ht="42.75" spans="1:12">
      <c r="A300" s="6">
        <v>296</v>
      </c>
      <c r="B300" s="7" t="s">
        <v>50</v>
      </c>
      <c r="C300" s="7" t="s">
        <v>907</v>
      </c>
      <c r="D300" s="7" t="s">
        <v>908</v>
      </c>
      <c r="E300" s="6">
        <v>30</v>
      </c>
      <c r="F300" s="8" t="s">
        <v>18</v>
      </c>
      <c r="G300" s="7">
        <v>3</v>
      </c>
      <c r="H300" s="7">
        <v>3</v>
      </c>
      <c r="I300" s="15"/>
      <c r="J300" s="6">
        <f t="shared" si="12"/>
        <v>27</v>
      </c>
      <c r="K300" s="7" t="s">
        <v>909</v>
      </c>
      <c r="L300" s="7" t="s">
        <v>902</v>
      </c>
    </row>
    <row r="301" ht="42.75" spans="1:12">
      <c r="A301" s="6">
        <v>297</v>
      </c>
      <c r="B301" s="7" t="s">
        <v>55</v>
      </c>
      <c r="C301" s="7" t="s">
        <v>910</v>
      </c>
      <c r="D301" s="7" t="s">
        <v>61</v>
      </c>
      <c r="E301" s="6">
        <v>100</v>
      </c>
      <c r="F301" s="8" t="s">
        <v>18</v>
      </c>
      <c r="G301" s="7">
        <v>13.95</v>
      </c>
      <c r="H301" s="7">
        <v>13.95</v>
      </c>
      <c r="I301" s="15"/>
      <c r="J301" s="6">
        <f t="shared" si="12"/>
        <v>86.05</v>
      </c>
      <c r="K301" s="7" t="s">
        <v>62</v>
      </c>
      <c r="L301" s="7" t="s">
        <v>59</v>
      </c>
    </row>
    <row r="302" ht="42.75" spans="1:12">
      <c r="A302" s="6">
        <v>298</v>
      </c>
      <c r="B302" s="7" t="s">
        <v>55</v>
      </c>
      <c r="C302" s="7" t="s">
        <v>911</v>
      </c>
      <c r="D302" s="7" t="s">
        <v>61</v>
      </c>
      <c r="E302" s="6">
        <v>100</v>
      </c>
      <c r="F302" s="8" t="s">
        <v>18</v>
      </c>
      <c r="G302" s="7">
        <v>3.69</v>
      </c>
      <c r="H302" s="7">
        <v>3.69</v>
      </c>
      <c r="I302" s="15"/>
      <c r="J302" s="6">
        <f t="shared" si="12"/>
        <v>96.31</v>
      </c>
      <c r="K302" s="7" t="s">
        <v>62</v>
      </c>
      <c r="L302" s="7" t="s">
        <v>59</v>
      </c>
    </row>
    <row r="303" ht="42.75" spans="1:12">
      <c r="A303" s="6">
        <v>299</v>
      </c>
      <c r="B303" s="7" t="s">
        <v>21</v>
      </c>
      <c r="C303" s="7" t="s">
        <v>912</v>
      </c>
      <c r="D303" s="7" t="s">
        <v>913</v>
      </c>
      <c r="E303" s="6">
        <v>25</v>
      </c>
      <c r="F303" s="8" t="s">
        <v>18</v>
      </c>
      <c r="G303" s="7">
        <v>25</v>
      </c>
      <c r="H303" s="7">
        <v>25</v>
      </c>
      <c r="I303" s="15"/>
      <c r="J303" s="6">
        <f t="shared" si="12"/>
        <v>0</v>
      </c>
      <c r="K303" s="7" t="s">
        <v>914</v>
      </c>
      <c r="L303" s="7" t="s">
        <v>915</v>
      </c>
    </row>
    <row r="304" ht="42.75" spans="1:12">
      <c r="A304" s="6">
        <v>300</v>
      </c>
      <c r="B304" s="7" t="s">
        <v>21</v>
      </c>
      <c r="C304" s="7" t="s">
        <v>916</v>
      </c>
      <c r="D304" s="7" t="s">
        <v>913</v>
      </c>
      <c r="E304" s="6">
        <v>15</v>
      </c>
      <c r="F304" s="8" t="s">
        <v>18</v>
      </c>
      <c r="G304" s="7">
        <v>15</v>
      </c>
      <c r="H304" s="7">
        <v>15</v>
      </c>
      <c r="I304" s="15"/>
      <c r="J304" s="6">
        <f t="shared" si="12"/>
        <v>0</v>
      </c>
      <c r="K304" s="7" t="s">
        <v>917</v>
      </c>
      <c r="L304" s="7" t="s">
        <v>918</v>
      </c>
    </row>
    <row r="305" ht="42.75" spans="1:12">
      <c r="A305" s="6">
        <v>301</v>
      </c>
      <c r="B305" s="7" t="s">
        <v>21</v>
      </c>
      <c r="C305" s="7" t="s">
        <v>919</v>
      </c>
      <c r="D305" s="7" t="s">
        <v>920</v>
      </c>
      <c r="E305" s="6">
        <v>15</v>
      </c>
      <c r="F305" s="8" t="s">
        <v>18</v>
      </c>
      <c r="G305" s="7">
        <v>15</v>
      </c>
      <c r="H305" s="7">
        <v>15</v>
      </c>
      <c r="I305" s="15"/>
      <c r="J305" s="6">
        <f t="shared" si="12"/>
        <v>0</v>
      </c>
      <c r="K305" s="7" t="s">
        <v>917</v>
      </c>
      <c r="L305" s="7" t="s">
        <v>918</v>
      </c>
    </row>
    <row r="306" ht="28.5" spans="1:12">
      <c r="A306" s="6">
        <v>302</v>
      </c>
      <c r="B306" s="7" t="s">
        <v>36</v>
      </c>
      <c r="C306" s="7" t="s">
        <v>921</v>
      </c>
      <c r="D306" s="7" t="s">
        <v>922</v>
      </c>
      <c r="E306" s="6">
        <v>65</v>
      </c>
      <c r="F306" s="8" t="s">
        <v>18</v>
      </c>
      <c r="G306" s="7">
        <v>5</v>
      </c>
      <c r="H306" s="7">
        <v>5</v>
      </c>
      <c r="I306" s="15"/>
      <c r="J306" s="6">
        <f t="shared" si="12"/>
        <v>60</v>
      </c>
      <c r="K306" s="20" t="s">
        <v>923</v>
      </c>
      <c r="L306" s="7" t="s">
        <v>924</v>
      </c>
    </row>
    <row r="307" ht="57" spans="1:12">
      <c r="A307" s="6">
        <v>303</v>
      </c>
      <c r="B307" s="7" t="s">
        <v>925</v>
      </c>
      <c r="C307" s="7" t="s">
        <v>926</v>
      </c>
      <c r="D307" s="7" t="s">
        <v>927</v>
      </c>
      <c r="E307" s="6">
        <v>80</v>
      </c>
      <c r="F307" s="8" t="s">
        <v>18</v>
      </c>
      <c r="G307" s="7">
        <v>12</v>
      </c>
      <c r="H307" s="7">
        <v>12</v>
      </c>
      <c r="I307" s="15"/>
      <c r="J307" s="6">
        <f t="shared" si="12"/>
        <v>68</v>
      </c>
      <c r="K307" s="7" t="s">
        <v>928</v>
      </c>
      <c r="L307" s="7" t="s">
        <v>929</v>
      </c>
    </row>
    <row r="308" ht="28.5" spans="1:12">
      <c r="A308" s="6">
        <v>304</v>
      </c>
      <c r="B308" s="7" t="s">
        <v>36</v>
      </c>
      <c r="C308" s="7" t="s">
        <v>930</v>
      </c>
      <c r="D308" s="7" t="s">
        <v>931</v>
      </c>
      <c r="E308" s="6">
        <v>80</v>
      </c>
      <c r="F308" s="8" t="s">
        <v>18</v>
      </c>
      <c r="G308" s="7">
        <v>3</v>
      </c>
      <c r="H308" s="7">
        <v>3</v>
      </c>
      <c r="I308" s="15"/>
      <c r="J308" s="6">
        <f t="shared" si="12"/>
        <v>77</v>
      </c>
      <c r="K308" s="20" t="s">
        <v>932</v>
      </c>
      <c r="L308" s="7" t="s">
        <v>929</v>
      </c>
    </row>
    <row r="309" ht="28.5" spans="1:12">
      <c r="A309" s="6">
        <v>305</v>
      </c>
      <c r="B309" s="7" t="s">
        <v>50</v>
      </c>
      <c r="C309" s="7" t="s">
        <v>933</v>
      </c>
      <c r="D309" s="7" t="s">
        <v>934</v>
      </c>
      <c r="E309" s="6">
        <v>35</v>
      </c>
      <c r="F309" s="8" t="s">
        <v>18</v>
      </c>
      <c r="G309" s="7">
        <v>5</v>
      </c>
      <c r="H309" s="7">
        <v>5</v>
      </c>
      <c r="I309" s="15"/>
      <c r="J309" s="6">
        <f t="shared" si="12"/>
        <v>30</v>
      </c>
      <c r="K309" s="7" t="s">
        <v>932</v>
      </c>
      <c r="L309" s="7" t="s">
        <v>935</v>
      </c>
    </row>
    <row r="310" ht="28.5" spans="1:12">
      <c r="A310" s="6">
        <v>306</v>
      </c>
      <c r="B310" s="7" t="s">
        <v>21</v>
      </c>
      <c r="C310" s="7" t="s">
        <v>936</v>
      </c>
      <c r="D310" s="7" t="s">
        <v>937</v>
      </c>
      <c r="E310" s="6">
        <v>56</v>
      </c>
      <c r="F310" s="8" t="s">
        <v>18</v>
      </c>
      <c r="G310" s="7">
        <v>5</v>
      </c>
      <c r="H310" s="7">
        <v>5</v>
      </c>
      <c r="I310" s="15"/>
      <c r="J310" s="6">
        <f t="shared" si="12"/>
        <v>51</v>
      </c>
      <c r="K310" s="20" t="s">
        <v>932</v>
      </c>
      <c r="L310" s="7" t="s">
        <v>935</v>
      </c>
    </row>
    <row r="311" ht="28.5" spans="1:12">
      <c r="A311" s="6">
        <v>307</v>
      </c>
      <c r="B311" s="7" t="s">
        <v>36</v>
      </c>
      <c r="C311" s="7" t="s">
        <v>938</v>
      </c>
      <c r="D311" s="7" t="s">
        <v>939</v>
      </c>
      <c r="E311" s="6">
        <v>65</v>
      </c>
      <c r="F311" s="8" t="s">
        <v>18</v>
      </c>
      <c r="G311" s="7">
        <v>3</v>
      </c>
      <c r="H311" s="7">
        <v>3</v>
      </c>
      <c r="I311" s="15"/>
      <c r="J311" s="6">
        <f t="shared" si="12"/>
        <v>62</v>
      </c>
      <c r="K311" s="20" t="s">
        <v>940</v>
      </c>
      <c r="L311" s="7" t="s">
        <v>935</v>
      </c>
    </row>
    <row r="312" ht="28.5" spans="1:12">
      <c r="A312" s="6">
        <v>308</v>
      </c>
      <c r="B312" s="7" t="s">
        <v>77</v>
      </c>
      <c r="C312" s="7" t="s">
        <v>941</v>
      </c>
      <c r="D312" s="7" t="s">
        <v>942</v>
      </c>
      <c r="E312" s="6">
        <v>15</v>
      </c>
      <c r="F312" s="8" t="s">
        <v>18</v>
      </c>
      <c r="G312" s="7">
        <v>14</v>
      </c>
      <c r="H312" s="7">
        <v>14</v>
      </c>
      <c r="I312" s="15"/>
      <c r="J312" s="6">
        <f t="shared" si="12"/>
        <v>1</v>
      </c>
      <c r="K312" s="20" t="s">
        <v>943</v>
      </c>
      <c r="L312" s="7" t="s">
        <v>944</v>
      </c>
    </row>
    <row r="313" ht="28.5" spans="1:12">
      <c r="A313" s="6">
        <v>309</v>
      </c>
      <c r="B313" s="7" t="s">
        <v>50</v>
      </c>
      <c r="C313" s="7" t="s">
        <v>945</v>
      </c>
      <c r="D313" s="7" t="s">
        <v>946</v>
      </c>
      <c r="E313" s="6">
        <v>22</v>
      </c>
      <c r="F313" s="8" t="s">
        <v>18</v>
      </c>
      <c r="G313" s="7">
        <v>15</v>
      </c>
      <c r="H313" s="7">
        <v>15</v>
      </c>
      <c r="I313" s="15"/>
      <c r="J313" s="6">
        <f t="shared" si="12"/>
        <v>7</v>
      </c>
      <c r="K313" s="7" t="s">
        <v>943</v>
      </c>
      <c r="L313" s="7" t="s">
        <v>944</v>
      </c>
    </row>
    <row r="314" ht="28.5" spans="1:12">
      <c r="A314" s="6">
        <v>310</v>
      </c>
      <c r="B314" s="7" t="s">
        <v>50</v>
      </c>
      <c r="C314" s="7" t="s">
        <v>947</v>
      </c>
      <c r="D314" s="7" t="s">
        <v>946</v>
      </c>
      <c r="E314" s="6">
        <v>80</v>
      </c>
      <c r="F314" s="8" t="s">
        <v>18</v>
      </c>
      <c r="G314" s="7">
        <v>5</v>
      </c>
      <c r="H314" s="7">
        <v>5</v>
      </c>
      <c r="I314" s="15"/>
      <c r="J314" s="6">
        <f t="shared" si="12"/>
        <v>75</v>
      </c>
      <c r="K314" s="7" t="s">
        <v>943</v>
      </c>
      <c r="L314" s="7" t="s">
        <v>948</v>
      </c>
    </row>
    <row r="315" ht="42.75" spans="1:12">
      <c r="A315" s="6">
        <v>311</v>
      </c>
      <c r="B315" s="7" t="s">
        <v>387</v>
      </c>
      <c r="C315" s="7" t="s">
        <v>949</v>
      </c>
      <c r="D315" s="7" t="s">
        <v>950</v>
      </c>
      <c r="E315" s="6">
        <v>35</v>
      </c>
      <c r="F315" s="8" t="s">
        <v>18</v>
      </c>
      <c r="G315" s="7">
        <v>9</v>
      </c>
      <c r="H315" s="7">
        <v>9</v>
      </c>
      <c r="I315" s="15"/>
      <c r="J315" s="6">
        <f t="shared" si="12"/>
        <v>26</v>
      </c>
      <c r="K315" s="7" t="s">
        <v>932</v>
      </c>
      <c r="L315" s="7" t="s">
        <v>935</v>
      </c>
    </row>
    <row r="316" ht="42.75" spans="1:12">
      <c r="A316" s="6">
        <v>312</v>
      </c>
      <c r="B316" s="7" t="s">
        <v>951</v>
      </c>
      <c r="C316" s="7" t="s">
        <v>952</v>
      </c>
      <c r="D316" s="7" t="s">
        <v>953</v>
      </c>
      <c r="E316" s="6">
        <v>150</v>
      </c>
      <c r="F316" s="8" t="s">
        <v>18</v>
      </c>
      <c r="G316" s="7">
        <v>10</v>
      </c>
      <c r="H316" s="7">
        <v>10</v>
      </c>
      <c r="I316" s="15"/>
      <c r="J316" s="6">
        <f t="shared" si="12"/>
        <v>140</v>
      </c>
      <c r="K316" s="7" t="s">
        <v>954</v>
      </c>
      <c r="L316" s="7" t="s">
        <v>915</v>
      </c>
    </row>
    <row r="317" ht="28.5" spans="1:12">
      <c r="A317" s="6">
        <v>313</v>
      </c>
      <c r="B317" s="7" t="s">
        <v>77</v>
      </c>
      <c r="C317" s="7" t="s">
        <v>955</v>
      </c>
      <c r="D317" s="7" t="s">
        <v>956</v>
      </c>
      <c r="E317" s="6">
        <v>60</v>
      </c>
      <c r="F317" s="8" t="s">
        <v>18</v>
      </c>
      <c r="G317" s="7">
        <v>5</v>
      </c>
      <c r="H317" s="7">
        <v>5</v>
      </c>
      <c r="I317" s="15"/>
      <c r="J317" s="6">
        <f t="shared" si="12"/>
        <v>55</v>
      </c>
      <c r="K317" s="20" t="s">
        <v>957</v>
      </c>
      <c r="L317" s="7" t="s">
        <v>948</v>
      </c>
    </row>
    <row r="318" ht="42.75" spans="1:12">
      <c r="A318" s="6">
        <v>314</v>
      </c>
      <c r="B318" s="7" t="s">
        <v>15</v>
      </c>
      <c r="C318" s="7" t="s">
        <v>958</v>
      </c>
      <c r="D318" s="7" t="s">
        <v>959</v>
      </c>
      <c r="E318" s="6">
        <v>11</v>
      </c>
      <c r="F318" s="8" t="s">
        <v>18</v>
      </c>
      <c r="G318" s="7">
        <v>11</v>
      </c>
      <c r="H318" s="7">
        <v>11</v>
      </c>
      <c r="I318" s="15"/>
      <c r="J318" s="6">
        <f t="shared" si="12"/>
        <v>0</v>
      </c>
      <c r="K318" s="7" t="s">
        <v>932</v>
      </c>
      <c r="L318" s="7" t="s">
        <v>935</v>
      </c>
    </row>
    <row r="319" ht="42.75" spans="1:12">
      <c r="A319" s="6">
        <v>315</v>
      </c>
      <c r="B319" s="7" t="s">
        <v>224</v>
      </c>
      <c r="C319" s="7" t="s">
        <v>960</v>
      </c>
      <c r="D319" s="7" t="s">
        <v>961</v>
      </c>
      <c r="E319" s="6">
        <v>30</v>
      </c>
      <c r="F319" s="8" t="s">
        <v>18</v>
      </c>
      <c r="G319" s="7">
        <v>25.84</v>
      </c>
      <c r="H319" s="7">
        <v>25.84</v>
      </c>
      <c r="I319" s="15"/>
      <c r="J319" s="6">
        <f t="shared" si="12"/>
        <v>4.16</v>
      </c>
      <c r="K319" s="7" t="s">
        <v>962</v>
      </c>
      <c r="L319" s="7" t="s">
        <v>963</v>
      </c>
    </row>
    <row r="320" ht="42.75" spans="1:12">
      <c r="A320" s="6">
        <v>316</v>
      </c>
      <c r="B320" s="7" t="s">
        <v>36</v>
      </c>
      <c r="C320" s="7" t="s">
        <v>964</v>
      </c>
      <c r="D320" s="7" t="s">
        <v>965</v>
      </c>
      <c r="E320" s="6">
        <v>12</v>
      </c>
      <c r="F320" s="8" t="s">
        <v>18</v>
      </c>
      <c r="G320" s="7">
        <v>3</v>
      </c>
      <c r="H320" s="7">
        <v>3</v>
      </c>
      <c r="I320" s="15"/>
      <c r="J320" s="6">
        <f t="shared" si="12"/>
        <v>9</v>
      </c>
      <c r="K320" s="7" t="s">
        <v>966</v>
      </c>
      <c r="L320" s="7" t="s">
        <v>918</v>
      </c>
    </row>
    <row r="321" ht="28.5" spans="1:12">
      <c r="A321" s="6">
        <v>317</v>
      </c>
      <c r="B321" s="7" t="s">
        <v>36</v>
      </c>
      <c r="C321" s="7" t="s">
        <v>967</v>
      </c>
      <c r="D321" s="7" t="s">
        <v>968</v>
      </c>
      <c r="E321" s="9">
        <v>50</v>
      </c>
      <c r="F321" s="8" t="s">
        <v>18</v>
      </c>
      <c r="G321" s="7">
        <v>4</v>
      </c>
      <c r="H321" s="7">
        <v>4</v>
      </c>
      <c r="I321" s="15"/>
      <c r="J321" s="6">
        <f t="shared" si="12"/>
        <v>46</v>
      </c>
      <c r="K321" s="20" t="s">
        <v>928</v>
      </c>
      <c r="L321" s="7" t="s">
        <v>944</v>
      </c>
    </row>
    <row r="322" ht="28.5" spans="1:12">
      <c r="A322" s="6">
        <v>318</v>
      </c>
      <c r="B322" s="7" t="s">
        <v>36</v>
      </c>
      <c r="C322" s="25" t="s">
        <v>969</v>
      </c>
      <c r="D322" s="7" t="s">
        <v>970</v>
      </c>
      <c r="E322" s="9">
        <v>26</v>
      </c>
      <c r="F322" s="8" t="s">
        <v>18</v>
      </c>
      <c r="G322" s="7">
        <v>5</v>
      </c>
      <c r="H322" s="7">
        <v>5</v>
      </c>
      <c r="I322" s="15"/>
      <c r="J322" s="6">
        <f t="shared" si="12"/>
        <v>21</v>
      </c>
      <c r="K322" s="20" t="s">
        <v>971</v>
      </c>
      <c r="L322" s="7" t="s">
        <v>972</v>
      </c>
    </row>
    <row r="323" ht="28.5" spans="1:12">
      <c r="A323" s="6">
        <v>319</v>
      </c>
      <c r="B323" s="7" t="s">
        <v>36</v>
      </c>
      <c r="C323" s="7" t="s">
        <v>973</v>
      </c>
      <c r="D323" s="7" t="s">
        <v>974</v>
      </c>
      <c r="E323" s="9">
        <v>50</v>
      </c>
      <c r="F323" s="8" t="s">
        <v>18</v>
      </c>
      <c r="G323" s="7">
        <v>3</v>
      </c>
      <c r="H323" s="7">
        <v>3</v>
      </c>
      <c r="I323" s="15"/>
      <c r="J323" s="6">
        <f t="shared" si="12"/>
        <v>47</v>
      </c>
      <c r="K323" s="7" t="s">
        <v>975</v>
      </c>
      <c r="L323" s="7" t="s">
        <v>976</v>
      </c>
    </row>
    <row r="324" ht="42.75" spans="1:12">
      <c r="A324" s="6">
        <v>320</v>
      </c>
      <c r="B324" s="7" t="s">
        <v>977</v>
      </c>
      <c r="C324" s="7" t="s">
        <v>978</v>
      </c>
      <c r="D324" s="7" t="s">
        <v>979</v>
      </c>
      <c r="E324" s="9">
        <v>35</v>
      </c>
      <c r="F324" s="8" t="s">
        <v>18</v>
      </c>
      <c r="G324" s="7">
        <v>8</v>
      </c>
      <c r="H324" s="7">
        <v>8</v>
      </c>
      <c r="I324" s="15"/>
      <c r="J324" s="6">
        <f t="shared" si="12"/>
        <v>27</v>
      </c>
      <c r="K324" s="7" t="s">
        <v>932</v>
      </c>
      <c r="L324" s="7" t="s">
        <v>924</v>
      </c>
    </row>
    <row r="325" ht="28.5" spans="1:12">
      <c r="A325" s="6">
        <v>321</v>
      </c>
      <c r="B325" s="7" t="s">
        <v>271</v>
      </c>
      <c r="C325" s="7" t="s">
        <v>980</v>
      </c>
      <c r="D325" s="7" t="s">
        <v>981</v>
      </c>
      <c r="E325" s="9">
        <v>25</v>
      </c>
      <c r="F325" s="8" t="s">
        <v>18</v>
      </c>
      <c r="G325" s="7">
        <v>4</v>
      </c>
      <c r="H325" s="7">
        <v>4</v>
      </c>
      <c r="I325" s="15"/>
      <c r="J325" s="6">
        <f t="shared" si="12"/>
        <v>21</v>
      </c>
      <c r="K325" s="20" t="s">
        <v>982</v>
      </c>
      <c r="L325" s="7" t="s">
        <v>924</v>
      </c>
    </row>
    <row r="326" ht="57" spans="1:12">
      <c r="A326" s="6">
        <v>322</v>
      </c>
      <c r="B326" s="7" t="s">
        <v>36</v>
      </c>
      <c r="C326" s="7" t="s">
        <v>983</v>
      </c>
      <c r="D326" s="7" t="s">
        <v>984</v>
      </c>
      <c r="E326" s="6">
        <v>100</v>
      </c>
      <c r="F326" s="8" t="s">
        <v>18</v>
      </c>
      <c r="G326" s="7">
        <v>10</v>
      </c>
      <c r="H326" s="7">
        <v>10</v>
      </c>
      <c r="I326" s="15"/>
      <c r="J326" s="6">
        <f t="shared" si="12"/>
        <v>90</v>
      </c>
      <c r="K326" s="7" t="s">
        <v>985</v>
      </c>
      <c r="L326" s="7" t="s">
        <v>918</v>
      </c>
    </row>
    <row r="327" ht="28.5" spans="1:12">
      <c r="A327" s="6">
        <v>323</v>
      </c>
      <c r="B327" s="7" t="s">
        <v>77</v>
      </c>
      <c r="C327" s="7" t="s">
        <v>986</v>
      </c>
      <c r="D327" s="7" t="s">
        <v>987</v>
      </c>
      <c r="E327" s="6">
        <v>15</v>
      </c>
      <c r="F327" s="8" t="s">
        <v>18</v>
      </c>
      <c r="G327" s="7">
        <v>3</v>
      </c>
      <c r="H327" s="7">
        <v>3</v>
      </c>
      <c r="I327" s="15"/>
      <c r="J327" s="6">
        <f t="shared" si="12"/>
        <v>12</v>
      </c>
      <c r="K327" s="20" t="s">
        <v>932</v>
      </c>
      <c r="L327" s="7" t="s">
        <v>935</v>
      </c>
    </row>
    <row r="328" ht="28.5" spans="1:12">
      <c r="A328" s="6">
        <v>324</v>
      </c>
      <c r="B328" s="7" t="s">
        <v>36</v>
      </c>
      <c r="C328" s="7" t="s">
        <v>988</v>
      </c>
      <c r="D328" s="7" t="s">
        <v>989</v>
      </c>
      <c r="E328" s="6">
        <v>25</v>
      </c>
      <c r="F328" s="8" t="s">
        <v>18</v>
      </c>
      <c r="G328" s="7">
        <v>4</v>
      </c>
      <c r="H328" s="7">
        <v>4</v>
      </c>
      <c r="I328" s="15"/>
      <c r="J328" s="6">
        <f t="shared" si="12"/>
        <v>21</v>
      </c>
      <c r="K328" s="7" t="s">
        <v>932</v>
      </c>
      <c r="L328" s="20" t="s">
        <v>929</v>
      </c>
    </row>
    <row r="329" ht="28.5" spans="1:12">
      <c r="A329" s="6">
        <v>325</v>
      </c>
      <c r="B329" s="7" t="s">
        <v>36</v>
      </c>
      <c r="C329" s="7" t="s">
        <v>990</v>
      </c>
      <c r="D329" s="7" t="s">
        <v>991</v>
      </c>
      <c r="E329" s="6">
        <v>30</v>
      </c>
      <c r="F329" s="8" t="s">
        <v>18</v>
      </c>
      <c r="G329" s="7">
        <v>4</v>
      </c>
      <c r="H329" s="7">
        <v>4</v>
      </c>
      <c r="I329" s="15"/>
      <c r="J329" s="6">
        <f t="shared" si="12"/>
        <v>26</v>
      </c>
      <c r="K329" s="7" t="s">
        <v>932</v>
      </c>
      <c r="L329" s="7" t="s">
        <v>929</v>
      </c>
    </row>
    <row r="330" ht="28.5" spans="1:12">
      <c r="A330" s="6">
        <v>326</v>
      </c>
      <c r="B330" s="7" t="s">
        <v>41</v>
      </c>
      <c r="C330" s="7" t="s">
        <v>992</v>
      </c>
      <c r="D330" s="7" t="s">
        <v>993</v>
      </c>
      <c r="E330" s="6">
        <v>55</v>
      </c>
      <c r="F330" s="8" t="s">
        <v>18</v>
      </c>
      <c r="G330" s="7">
        <v>5</v>
      </c>
      <c r="H330" s="7">
        <v>5</v>
      </c>
      <c r="I330" s="15"/>
      <c r="J330" s="6">
        <f t="shared" si="12"/>
        <v>50</v>
      </c>
      <c r="K330" s="20" t="s">
        <v>994</v>
      </c>
      <c r="L330" s="20" t="s">
        <v>929</v>
      </c>
    </row>
    <row r="331" ht="71.25" spans="1:12">
      <c r="A331" s="6">
        <v>327</v>
      </c>
      <c r="B331" s="7" t="s">
        <v>230</v>
      </c>
      <c r="C331" s="7" t="s">
        <v>995</v>
      </c>
      <c r="D331" s="7" t="s">
        <v>996</v>
      </c>
      <c r="E331" s="6">
        <v>100</v>
      </c>
      <c r="F331" s="8" t="s">
        <v>18</v>
      </c>
      <c r="G331" s="7">
        <v>100</v>
      </c>
      <c r="H331" s="7">
        <v>100</v>
      </c>
      <c r="I331" s="15"/>
      <c r="J331" s="6">
        <f t="shared" si="12"/>
        <v>0</v>
      </c>
      <c r="K331" s="7" t="s">
        <v>58</v>
      </c>
      <c r="L331" s="7" t="s">
        <v>59</v>
      </c>
    </row>
    <row r="332" ht="42.75" spans="1:12">
      <c r="A332" s="6">
        <v>328</v>
      </c>
      <c r="B332" s="7" t="s">
        <v>55</v>
      </c>
      <c r="C332" s="7" t="s">
        <v>997</v>
      </c>
      <c r="D332" s="7" t="s">
        <v>61</v>
      </c>
      <c r="E332" s="6">
        <v>100</v>
      </c>
      <c r="F332" s="8" t="s">
        <v>18</v>
      </c>
      <c r="G332" s="7">
        <v>10.44</v>
      </c>
      <c r="H332" s="7">
        <v>10.44</v>
      </c>
      <c r="I332" s="15"/>
      <c r="J332" s="6">
        <f t="shared" si="12"/>
        <v>89.56</v>
      </c>
      <c r="K332" s="7" t="s">
        <v>62</v>
      </c>
      <c r="L332" s="7" t="s">
        <v>59</v>
      </c>
    </row>
    <row r="333" ht="99.75" spans="1:12">
      <c r="A333" s="6">
        <v>329</v>
      </c>
      <c r="B333" s="7" t="s">
        <v>36</v>
      </c>
      <c r="C333" s="7" t="s">
        <v>998</v>
      </c>
      <c r="D333" s="7" t="s">
        <v>999</v>
      </c>
      <c r="E333" s="6">
        <v>30</v>
      </c>
      <c r="F333" s="8" t="s">
        <v>18</v>
      </c>
      <c r="G333" s="7">
        <v>4</v>
      </c>
      <c r="H333" s="7">
        <v>4</v>
      </c>
      <c r="I333" s="15"/>
      <c r="J333" s="6">
        <f t="shared" si="12"/>
        <v>26</v>
      </c>
      <c r="K333" s="20" t="s">
        <v>1000</v>
      </c>
      <c r="L333" s="7" t="s">
        <v>40</v>
      </c>
    </row>
    <row r="334" ht="99.75" spans="1:12">
      <c r="A334" s="6">
        <v>330</v>
      </c>
      <c r="B334" s="7" t="s">
        <v>1001</v>
      </c>
      <c r="C334" s="7" t="s">
        <v>1002</v>
      </c>
      <c r="D334" s="7" t="s">
        <v>1003</v>
      </c>
      <c r="E334" s="6">
        <v>50</v>
      </c>
      <c r="F334" s="8" t="s">
        <v>18</v>
      </c>
      <c r="G334" s="7">
        <v>18</v>
      </c>
      <c r="H334" s="7">
        <v>18</v>
      </c>
      <c r="I334" s="15"/>
      <c r="J334" s="6">
        <f t="shared" si="12"/>
        <v>32</v>
      </c>
      <c r="K334" s="7" t="s">
        <v>1000</v>
      </c>
      <c r="L334" s="7" t="s">
        <v>40</v>
      </c>
    </row>
    <row r="335" ht="99.75" spans="1:12">
      <c r="A335" s="6">
        <v>331</v>
      </c>
      <c r="B335" s="7" t="s">
        <v>21</v>
      </c>
      <c r="C335" s="7" t="s">
        <v>1004</v>
      </c>
      <c r="D335" s="7" t="s">
        <v>1005</v>
      </c>
      <c r="E335" s="6">
        <v>50</v>
      </c>
      <c r="F335" s="8" t="s">
        <v>18</v>
      </c>
      <c r="G335" s="7">
        <v>10</v>
      </c>
      <c r="H335" s="7">
        <v>10</v>
      </c>
      <c r="I335" s="15"/>
      <c r="J335" s="6">
        <f t="shared" si="12"/>
        <v>40</v>
      </c>
      <c r="K335" s="7" t="s">
        <v>1006</v>
      </c>
      <c r="L335" s="7" t="s">
        <v>54</v>
      </c>
    </row>
    <row r="336" ht="85.5" spans="1:12">
      <c r="A336" s="6">
        <v>332</v>
      </c>
      <c r="B336" s="7" t="s">
        <v>224</v>
      </c>
      <c r="C336" s="7" t="s">
        <v>1007</v>
      </c>
      <c r="D336" s="7" t="s">
        <v>1008</v>
      </c>
      <c r="E336" s="6">
        <v>179</v>
      </c>
      <c r="F336" s="8" t="s">
        <v>18</v>
      </c>
      <c r="G336" s="7">
        <v>28.375</v>
      </c>
      <c r="H336" s="7">
        <v>28.375</v>
      </c>
      <c r="I336" s="15"/>
      <c r="J336" s="6">
        <f t="shared" si="12"/>
        <v>150.625</v>
      </c>
      <c r="K336" s="7" t="s">
        <v>1009</v>
      </c>
      <c r="L336" s="7" t="s">
        <v>54</v>
      </c>
    </row>
    <row r="337" ht="85.5" spans="1:12">
      <c r="A337" s="6">
        <v>333</v>
      </c>
      <c r="B337" s="7" t="s">
        <v>50</v>
      </c>
      <c r="C337" s="7" t="s">
        <v>1010</v>
      </c>
      <c r="D337" s="7" t="s">
        <v>1011</v>
      </c>
      <c r="E337" s="6">
        <v>30</v>
      </c>
      <c r="F337" s="8" t="s">
        <v>18</v>
      </c>
      <c r="G337" s="7">
        <v>5</v>
      </c>
      <c r="H337" s="7">
        <v>5</v>
      </c>
      <c r="I337" s="15"/>
      <c r="J337" s="6">
        <f t="shared" si="12"/>
        <v>25</v>
      </c>
      <c r="K337" s="7" t="s">
        <v>1012</v>
      </c>
      <c r="L337" s="7" t="s">
        <v>54</v>
      </c>
    </row>
    <row r="338" ht="99.75" spans="1:13">
      <c r="A338" s="6">
        <v>334</v>
      </c>
      <c r="B338" s="7" t="s">
        <v>36</v>
      </c>
      <c r="C338" s="7" t="s">
        <v>1013</v>
      </c>
      <c r="D338" s="7" t="s">
        <v>1014</v>
      </c>
      <c r="E338" s="6">
        <v>25</v>
      </c>
      <c r="F338" s="8" t="s">
        <v>18</v>
      </c>
      <c r="G338" s="7">
        <v>3</v>
      </c>
      <c r="H338" s="7">
        <v>3</v>
      </c>
      <c r="I338" s="15"/>
      <c r="J338" s="6">
        <f t="shared" si="12"/>
        <v>22</v>
      </c>
      <c r="K338" s="7" t="s">
        <v>1000</v>
      </c>
      <c r="L338" s="7" t="s">
        <v>40</v>
      </c>
      <c r="M338" s="26"/>
    </row>
    <row r="339" ht="85.5" spans="1:12">
      <c r="A339" s="6">
        <v>335</v>
      </c>
      <c r="B339" s="7" t="s">
        <v>77</v>
      </c>
      <c r="C339" s="7" t="s">
        <v>1015</v>
      </c>
      <c r="D339" s="7" t="s">
        <v>1016</v>
      </c>
      <c r="E339" s="6">
        <v>25</v>
      </c>
      <c r="F339" s="8" t="s">
        <v>18</v>
      </c>
      <c r="G339" s="7">
        <v>4</v>
      </c>
      <c r="H339" s="7">
        <v>4</v>
      </c>
      <c r="I339" s="15"/>
      <c r="J339" s="6">
        <f t="shared" si="12"/>
        <v>21</v>
      </c>
      <c r="K339" s="7" t="s">
        <v>1012</v>
      </c>
      <c r="L339" s="7" t="s">
        <v>54</v>
      </c>
    </row>
    <row r="340" ht="71.25" spans="1:12">
      <c r="A340" s="6">
        <v>336</v>
      </c>
      <c r="B340" s="7" t="s">
        <v>36</v>
      </c>
      <c r="C340" s="7" t="s">
        <v>1017</v>
      </c>
      <c r="D340" s="7" t="s">
        <v>1018</v>
      </c>
      <c r="E340" s="6">
        <v>50</v>
      </c>
      <c r="F340" s="8" t="s">
        <v>18</v>
      </c>
      <c r="G340" s="7">
        <v>3</v>
      </c>
      <c r="H340" s="7">
        <v>3</v>
      </c>
      <c r="I340" s="15"/>
      <c r="J340" s="6">
        <f t="shared" ref="J340:J379" si="13">E340-G340</f>
        <v>47</v>
      </c>
      <c r="K340" s="20" t="s">
        <v>1019</v>
      </c>
      <c r="L340" s="7" t="s">
        <v>54</v>
      </c>
    </row>
    <row r="341" ht="99.75" spans="1:12">
      <c r="A341" s="6">
        <v>337</v>
      </c>
      <c r="B341" s="7" t="s">
        <v>387</v>
      </c>
      <c r="C341" s="7" t="s">
        <v>1020</v>
      </c>
      <c r="D341" s="7" t="s">
        <v>1021</v>
      </c>
      <c r="E341" s="6">
        <v>25</v>
      </c>
      <c r="F341" s="8" t="s">
        <v>18</v>
      </c>
      <c r="G341" s="7">
        <v>8</v>
      </c>
      <c r="H341" s="7">
        <v>8</v>
      </c>
      <c r="I341" s="15"/>
      <c r="J341" s="6">
        <f t="shared" si="13"/>
        <v>17</v>
      </c>
      <c r="K341" s="7" t="s">
        <v>1000</v>
      </c>
      <c r="L341" s="7" t="s">
        <v>40</v>
      </c>
    </row>
    <row r="342" ht="99.75" spans="1:12">
      <c r="A342" s="6">
        <v>338</v>
      </c>
      <c r="B342" s="7" t="s">
        <v>36</v>
      </c>
      <c r="C342" s="7" t="s">
        <v>1022</v>
      </c>
      <c r="D342" s="7" t="s">
        <v>1023</v>
      </c>
      <c r="E342" s="6">
        <v>30</v>
      </c>
      <c r="F342" s="8" t="s">
        <v>18</v>
      </c>
      <c r="G342" s="7">
        <v>4</v>
      </c>
      <c r="H342" s="7">
        <v>4</v>
      </c>
      <c r="I342" s="15"/>
      <c r="J342" s="6">
        <f t="shared" si="13"/>
        <v>26</v>
      </c>
      <c r="K342" s="7" t="s">
        <v>1000</v>
      </c>
      <c r="L342" s="7" t="s">
        <v>40</v>
      </c>
    </row>
    <row r="343" ht="99.75" spans="1:12">
      <c r="A343" s="6">
        <v>339</v>
      </c>
      <c r="B343" s="7" t="s">
        <v>36</v>
      </c>
      <c r="C343" s="7" t="s">
        <v>1024</v>
      </c>
      <c r="D343" s="7" t="s">
        <v>1025</v>
      </c>
      <c r="E343" s="6">
        <v>89</v>
      </c>
      <c r="F343" s="8" t="s">
        <v>18</v>
      </c>
      <c r="G343" s="7">
        <v>4</v>
      </c>
      <c r="H343" s="7">
        <v>4</v>
      </c>
      <c r="I343" s="15"/>
      <c r="J343" s="6">
        <f t="shared" si="13"/>
        <v>85</v>
      </c>
      <c r="K343" s="7" t="s">
        <v>1026</v>
      </c>
      <c r="L343" s="7" t="s">
        <v>54</v>
      </c>
    </row>
    <row r="344" ht="99.75" spans="1:12">
      <c r="A344" s="6">
        <v>340</v>
      </c>
      <c r="B344" s="7" t="s">
        <v>77</v>
      </c>
      <c r="C344" s="7" t="s">
        <v>1027</v>
      </c>
      <c r="D344" s="7" t="s">
        <v>1028</v>
      </c>
      <c r="E344" s="6">
        <v>30</v>
      </c>
      <c r="F344" s="8" t="s">
        <v>18</v>
      </c>
      <c r="G344" s="7">
        <v>4</v>
      </c>
      <c r="H344" s="7">
        <v>4</v>
      </c>
      <c r="I344" s="15"/>
      <c r="J344" s="6">
        <f t="shared" si="13"/>
        <v>26</v>
      </c>
      <c r="K344" s="20" t="s">
        <v>1000</v>
      </c>
      <c r="L344" s="7" t="s">
        <v>40</v>
      </c>
    </row>
    <row r="345" ht="99.75" spans="1:12">
      <c r="A345" s="6">
        <v>341</v>
      </c>
      <c r="B345" s="7" t="s">
        <v>21</v>
      </c>
      <c r="C345" s="7" t="s">
        <v>1029</v>
      </c>
      <c r="D345" s="7" t="s">
        <v>1030</v>
      </c>
      <c r="E345" s="6">
        <v>50</v>
      </c>
      <c r="F345" s="8" t="s">
        <v>18</v>
      </c>
      <c r="G345" s="7">
        <v>3</v>
      </c>
      <c r="H345" s="7">
        <v>3</v>
      </c>
      <c r="I345" s="15"/>
      <c r="J345" s="6">
        <f t="shared" si="13"/>
        <v>47</v>
      </c>
      <c r="K345" s="7" t="s">
        <v>1031</v>
      </c>
      <c r="L345" s="7" t="s">
        <v>54</v>
      </c>
    </row>
    <row r="346" ht="71.25" spans="1:12">
      <c r="A346" s="6">
        <v>342</v>
      </c>
      <c r="B346" s="7" t="s">
        <v>77</v>
      </c>
      <c r="C346" s="7" t="s">
        <v>1032</v>
      </c>
      <c r="D346" s="7" t="s">
        <v>1018</v>
      </c>
      <c r="E346" s="6">
        <v>40</v>
      </c>
      <c r="F346" s="8" t="s">
        <v>18</v>
      </c>
      <c r="G346" s="7">
        <v>5</v>
      </c>
      <c r="H346" s="7">
        <v>5</v>
      </c>
      <c r="I346" s="15"/>
      <c r="J346" s="6">
        <f t="shared" si="13"/>
        <v>35</v>
      </c>
      <c r="K346" s="20" t="s">
        <v>1033</v>
      </c>
      <c r="L346" s="7" t="s">
        <v>54</v>
      </c>
    </row>
    <row r="347" ht="85.5" spans="1:12">
      <c r="A347" s="6">
        <v>343</v>
      </c>
      <c r="B347" s="7" t="s">
        <v>50</v>
      </c>
      <c r="C347" s="7" t="s">
        <v>1034</v>
      </c>
      <c r="D347" s="7" t="s">
        <v>1035</v>
      </c>
      <c r="E347" s="6">
        <v>60</v>
      </c>
      <c r="F347" s="8" t="s">
        <v>18</v>
      </c>
      <c r="G347" s="7">
        <v>5</v>
      </c>
      <c r="H347" s="7">
        <v>5</v>
      </c>
      <c r="I347" s="15"/>
      <c r="J347" s="6">
        <f t="shared" si="13"/>
        <v>55</v>
      </c>
      <c r="K347" s="7" t="s">
        <v>1036</v>
      </c>
      <c r="L347" s="7" t="s">
        <v>54</v>
      </c>
    </row>
    <row r="348" ht="99.75" spans="1:12">
      <c r="A348" s="6">
        <v>344</v>
      </c>
      <c r="B348" s="7" t="s">
        <v>77</v>
      </c>
      <c r="C348" s="7" t="s">
        <v>1037</v>
      </c>
      <c r="D348" s="7" t="s">
        <v>1038</v>
      </c>
      <c r="E348" s="6">
        <v>20</v>
      </c>
      <c r="F348" s="8" t="s">
        <v>18</v>
      </c>
      <c r="G348" s="7">
        <v>4</v>
      </c>
      <c r="H348" s="7">
        <v>4</v>
      </c>
      <c r="I348" s="15"/>
      <c r="J348" s="6">
        <f t="shared" si="13"/>
        <v>16</v>
      </c>
      <c r="K348" s="7" t="s">
        <v>1000</v>
      </c>
      <c r="L348" s="7" t="s">
        <v>40</v>
      </c>
    </row>
    <row r="349" ht="99.75" spans="1:12">
      <c r="A349" s="6">
        <v>345</v>
      </c>
      <c r="B349" s="7" t="s">
        <v>50</v>
      </c>
      <c r="C349" s="7" t="s">
        <v>1039</v>
      </c>
      <c r="D349" s="7" t="s">
        <v>1035</v>
      </c>
      <c r="E349" s="6">
        <v>30</v>
      </c>
      <c r="F349" s="8" t="s">
        <v>18</v>
      </c>
      <c r="G349" s="7">
        <v>10</v>
      </c>
      <c r="H349" s="7">
        <v>10</v>
      </c>
      <c r="I349" s="15"/>
      <c r="J349" s="6">
        <f t="shared" si="13"/>
        <v>20</v>
      </c>
      <c r="K349" s="7" t="s">
        <v>1000</v>
      </c>
      <c r="L349" s="7" t="s">
        <v>40</v>
      </c>
    </row>
    <row r="350" ht="99.75" spans="1:12">
      <c r="A350" s="6">
        <v>346</v>
      </c>
      <c r="B350" s="7" t="s">
        <v>36</v>
      </c>
      <c r="C350" s="7" t="s">
        <v>1040</v>
      </c>
      <c r="D350" s="7" t="s">
        <v>1041</v>
      </c>
      <c r="E350" s="6">
        <v>40</v>
      </c>
      <c r="F350" s="8" t="s">
        <v>18</v>
      </c>
      <c r="G350" s="7">
        <v>4</v>
      </c>
      <c r="H350" s="7">
        <v>4</v>
      </c>
      <c r="I350" s="15"/>
      <c r="J350" s="6">
        <f t="shared" si="13"/>
        <v>36</v>
      </c>
      <c r="K350" s="7" t="s">
        <v>1026</v>
      </c>
      <c r="L350" s="7" t="s">
        <v>54</v>
      </c>
    </row>
    <row r="351" ht="99.75" spans="1:12">
      <c r="A351" s="6">
        <v>347</v>
      </c>
      <c r="B351" s="7" t="s">
        <v>21</v>
      </c>
      <c r="C351" s="7" t="s">
        <v>1042</v>
      </c>
      <c r="D351" s="7" t="s">
        <v>1043</v>
      </c>
      <c r="E351" s="6">
        <v>100</v>
      </c>
      <c r="F351" s="8" t="s">
        <v>18</v>
      </c>
      <c r="G351" s="7">
        <v>3</v>
      </c>
      <c r="H351" s="7">
        <v>3</v>
      </c>
      <c r="I351" s="15"/>
      <c r="J351" s="6">
        <f t="shared" si="13"/>
        <v>97</v>
      </c>
      <c r="K351" s="7" t="s">
        <v>1044</v>
      </c>
      <c r="L351" s="20" t="s">
        <v>54</v>
      </c>
    </row>
    <row r="352" ht="85.5" spans="1:12">
      <c r="A352" s="6">
        <v>348</v>
      </c>
      <c r="B352" s="7" t="s">
        <v>276</v>
      </c>
      <c r="C352" s="7" t="s">
        <v>1045</v>
      </c>
      <c r="D352" s="7" t="s">
        <v>1046</v>
      </c>
      <c r="E352" s="6">
        <v>65</v>
      </c>
      <c r="F352" s="8" t="s">
        <v>18</v>
      </c>
      <c r="G352" s="7">
        <v>50</v>
      </c>
      <c r="H352" s="7">
        <v>50</v>
      </c>
      <c r="I352" s="15"/>
      <c r="J352" s="6">
        <f t="shared" si="13"/>
        <v>15</v>
      </c>
      <c r="K352" s="7" t="s">
        <v>1012</v>
      </c>
      <c r="L352" s="20" t="s">
        <v>54</v>
      </c>
    </row>
    <row r="353" ht="99.75" spans="1:12">
      <c r="A353" s="6">
        <v>349</v>
      </c>
      <c r="B353" s="7" t="s">
        <v>36</v>
      </c>
      <c r="C353" s="7" t="s">
        <v>1047</v>
      </c>
      <c r="D353" s="7" t="s">
        <v>1048</v>
      </c>
      <c r="E353" s="6">
        <v>45</v>
      </c>
      <c r="F353" s="8" t="s">
        <v>18</v>
      </c>
      <c r="G353" s="7">
        <v>5</v>
      </c>
      <c r="H353" s="7">
        <v>5</v>
      </c>
      <c r="I353" s="15"/>
      <c r="J353" s="6">
        <f t="shared" si="13"/>
        <v>40</v>
      </c>
      <c r="K353" s="7" t="s">
        <v>1049</v>
      </c>
      <c r="L353" s="20" t="s">
        <v>54</v>
      </c>
    </row>
    <row r="354" ht="85.5" spans="1:12">
      <c r="A354" s="6">
        <v>350</v>
      </c>
      <c r="B354" s="7" t="s">
        <v>21</v>
      </c>
      <c r="C354" s="7" t="s">
        <v>1050</v>
      </c>
      <c r="D354" s="7" t="s">
        <v>1051</v>
      </c>
      <c r="E354" s="6">
        <v>30</v>
      </c>
      <c r="F354" s="8" t="s">
        <v>18</v>
      </c>
      <c r="G354" s="7">
        <v>3</v>
      </c>
      <c r="H354" s="7">
        <v>3</v>
      </c>
      <c r="I354" s="15"/>
      <c r="J354" s="6">
        <f t="shared" si="13"/>
        <v>27</v>
      </c>
      <c r="K354" s="7" t="s">
        <v>1052</v>
      </c>
      <c r="L354" s="7" t="s">
        <v>54</v>
      </c>
    </row>
    <row r="355" ht="99.75" spans="1:12">
      <c r="A355" s="6">
        <v>351</v>
      </c>
      <c r="B355" s="7" t="s">
        <v>36</v>
      </c>
      <c r="C355" s="7" t="s">
        <v>1053</v>
      </c>
      <c r="D355" s="7" t="s">
        <v>1054</v>
      </c>
      <c r="E355" s="6">
        <v>60</v>
      </c>
      <c r="F355" s="8" t="s">
        <v>18</v>
      </c>
      <c r="G355" s="7">
        <v>3</v>
      </c>
      <c r="H355" s="7">
        <v>3</v>
      </c>
      <c r="I355" s="15"/>
      <c r="J355" s="6">
        <f t="shared" si="13"/>
        <v>57</v>
      </c>
      <c r="K355" s="7" t="s">
        <v>1055</v>
      </c>
      <c r="L355" s="20" t="s">
        <v>54</v>
      </c>
    </row>
    <row r="356" ht="85.5" spans="1:12">
      <c r="A356" s="6">
        <v>352</v>
      </c>
      <c r="B356" s="7" t="s">
        <v>50</v>
      </c>
      <c r="C356" s="7" t="s">
        <v>1056</v>
      </c>
      <c r="D356" s="7" t="s">
        <v>1057</v>
      </c>
      <c r="E356" s="6">
        <v>30</v>
      </c>
      <c r="F356" s="8" t="s">
        <v>18</v>
      </c>
      <c r="G356" s="7">
        <v>5</v>
      </c>
      <c r="H356" s="7">
        <v>5</v>
      </c>
      <c r="I356" s="15"/>
      <c r="J356" s="6">
        <f t="shared" si="13"/>
        <v>25</v>
      </c>
      <c r="K356" s="7" t="s">
        <v>1052</v>
      </c>
      <c r="L356" s="7" t="s">
        <v>54</v>
      </c>
    </row>
    <row r="357" ht="71.25" spans="1:12">
      <c r="A357" s="6">
        <v>353</v>
      </c>
      <c r="B357" s="7" t="s">
        <v>36</v>
      </c>
      <c r="C357" s="7" t="s">
        <v>1058</v>
      </c>
      <c r="D357" s="7" t="s">
        <v>1059</v>
      </c>
      <c r="E357" s="6">
        <v>40</v>
      </c>
      <c r="F357" s="8" t="s">
        <v>18</v>
      </c>
      <c r="G357" s="7">
        <v>5</v>
      </c>
      <c r="H357" s="7">
        <v>5</v>
      </c>
      <c r="I357" s="15"/>
      <c r="J357" s="6">
        <f t="shared" si="13"/>
        <v>35</v>
      </c>
      <c r="K357" s="7" t="s">
        <v>1060</v>
      </c>
      <c r="L357" s="7" t="s">
        <v>40</v>
      </c>
    </row>
    <row r="358" ht="99.75" spans="1:12">
      <c r="A358" s="6">
        <v>354</v>
      </c>
      <c r="B358" s="7" t="s">
        <v>36</v>
      </c>
      <c r="C358" s="7" t="s">
        <v>1061</v>
      </c>
      <c r="D358" s="7" t="s">
        <v>1062</v>
      </c>
      <c r="E358" s="6">
        <v>80</v>
      </c>
      <c r="F358" s="8" t="s">
        <v>18</v>
      </c>
      <c r="G358" s="7">
        <v>3</v>
      </c>
      <c r="H358" s="7">
        <v>3</v>
      </c>
      <c r="I358" s="15"/>
      <c r="J358" s="6">
        <f t="shared" si="13"/>
        <v>77</v>
      </c>
      <c r="K358" s="7" t="s">
        <v>1055</v>
      </c>
      <c r="L358" s="7" t="s">
        <v>54</v>
      </c>
    </row>
    <row r="359" ht="71.25" spans="1:12">
      <c r="A359" s="6">
        <v>355</v>
      </c>
      <c r="B359" s="7" t="s">
        <v>77</v>
      </c>
      <c r="C359" s="7" t="s">
        <v>1063</v>
      </c>
      <c r="D359" s="7" t="s">
        <v>1064</v>
      </c>
      <c r="E359" s="6">
        <v>100</v>
      </c>
      <c r="F359" s="8" t="s">
        <v>18</v>
      </c>
      <c r="G359" s="7">
        <v>3</v>
      </c>
      <c r="H359" s="7">
        <v>3</v>
      </c>
      <c r="I359" s="15"/>
      <c r="J359" s="6">
        <f t="shared" si="13"/>
        <v>97</v>
      </c>
      <c r="K359" s="7" t="s">
        <v>1065</v>
      </c>
      <c r="L359" s="7" t="s">
        <v>54</v>
      </c>
    </row>
    <row r="360" ht="71.25" spans="1:12">
      <c r="A360" s="6">
        <v>356</v>
      </c>
      <c r="B360" s="7" t="s">
        <v>36</v>
      </c>
      <c r="C360" s="7" t="s">
        <v>1066</v>
      </c>
      <c r="D360" s="7" t="s">
        <v>1067</v>
      </c>
      <c r="E360" s="6">
        <v>10</v>
      </c>
      <c r="F360" s="8" t="s">
        <v>18</v>
      </c>
      <c r="G360" s="7">
        <v>3</v>
      </c>
      <c r="H360" s="7">
        <v>3</v>
      </c>
      <c r="I360" s="15"/>
      <c r="J360" s="6">
        <f t="shared" si="13"/>
        <v>7</v>
      </c>
      <c r="K360" s="7" t="s">
        <v>1068</v>
      </c>
      <c r="L360" s="20" t="s">
        <v>54</v>
      </c>
    </row>
    <row r="361" ht="57" spans="1:12">
      <c r="A361" s="6">
        <v>357</v>
      </c>
      <c r="B361" s="7" t="s">
        <v>77</v>
      </c>
      <c r="C361" s="7" t="s">
        <v>1069</v>
      </c>
      <c r="D361" s="7" t="s">
        <v>1070</v>
      </c>
      <c r="E361" s="6">
        <v>60</v>
      </c>
      <c r="F361" s="8" t="s">
        <v>18</v>
      </c>
      <c r="G361" s="7">
        <v>4</v>
      </c>
      <c r="H361" s="7">
        <v>4</v>
      </c>
      <c r="I361" s="15"/>
      <c r="J361" s="6">
        <f t="shared" si="13"/>
        <v>56</v>
      </c>
      <c r="K361" s="7" t="s">
        <v>1071</v>
      </c>
      <c r="L361" s="20" t="s">
        <v>40</v>
      </c>
    </row>
    <row r="362" ht="85.5" spans="1:12">
      <c r="A362" s="6">
        <v>358</v>
      </c>
      <c r="B362" s="7" t="s">
        <v>36</v>
      </c>
      <c r="C362" s="7" t="s">
        <v>1072</v>
      </c>
      <c r="D362" s="7" t="s">
        <v>1073</v>
      </c>
      <c r="E362" s="6">
        <v>60</v>
      </c>
      <c r="F362" s="8" t="s">
        <v>18</v>
      </c>
      <c r="G362" s="7">
        <v>3</v>
      </c>
      <c r="H362" s="7">
        <v>3</v>
      </c>
      <c r="I362" s="15"/>
      <c r="J362" s="6">
        <f t="shared" si="13"/>
        <v>57</v>
      </c>
      <c r="K362" s="7" t="s">
        <v>1052</v>
      </c>
      <c r="L362" s="20" t="s">
        <v>54</v>
      </c>
    </row>
    <row r="363" ht="71.25" spans="1:12">
      <c r="A363" s="6">
        <v>359</v>
      </c>
      <c r="B363" s="7" t="s">
        <v>36</v>
      </c>
      <c r="C363" s="7" t="s">
        <v>1074</v>
      </c>
      <c r="D363" s="7" t="s">
        <v>1075</v>
      </c>
      <c r="E363" s="6">
        <v>70</v>
      </c>
      <c r="F363" s="8" t="s">
        <v>18</v>
      </c>
      <c r="G363" s="7">
        <v>3</v>
      </c>
      <c r="H363" s="7">
        <v>3</v>
      </c>
      <c r="I363" s="15"/>
      <c r="J363" s="6">
        <f t="shared" si="13"/>
        <v>67</v>
      </c>
      <c r="K363" s="7" t="s">
        <v>1060</v>
      </c>
      <c r="L363" s="7" t="s">
        <v>40</v>
      </c>
    </row>
    <row r="364" ht="71.25" spans="1:12">
      <c r="A364" s="6">
        <v>360</v>
      </c>
      <c r="B364" s="7" t="s">
        <v>36</v>
      </c>
      <c r="C364" s="7" t="s">
        <v>1076</v>
      </c>
      <c r="D364" s="7" t="s">
        <v>1077</v>
      </c>
      <c r="E364" s="6">
        <v>140</v>
      </c>
      <c r="F364" s="8" t="s">
        <v>18</v>
      </c>
      <c r="G364" s="7">
        <v>5</v>
      </c>
      <c r="H364" s="7">
        <v>5</v>
      </c>
      <c r="I364" s="15"/>
      <c r="J364" s="6">
        <f t="shared" si="13"/>
        <v>135</v>
      </c>
      <c r="K364" s="7" t="s">
        <v>1060</v>
      </c>
      <c r="L364" s="20" t="s">
        <v>40</v>
      </c>
    </row>
    <row r="365" ht="42.75" spans="1:12">
      <c r="A365" s="6">
        <v>361</v>
      </c>
      <c r="B365" s="7" t="s">
        <v>224</v>
      </c>
      <c r="C365" s="7" t="s">
        <v>1078</v>
      </c>
      <c r="D365" s="7" t="s">
        <v>1079</v>
      </c>
      <c r="E365" s="6">
        <v>225</v>
      </c>
      <c r="F365" s="8" t="s">
        <v>18</v>
      </c>
      <c r="G365" s="7">
        <v>30.175</v>
      </c>
      <c r="H365" s="7">
        <v>30.175</v>
      </c>
      <c r="I365" s="15"/>
      <c r="J365" s="6">
        <f t="shared" si="13"/>
        <v>194.825</v>
      </c>
      <c r="K365" s="7" t="s">
        <v>1080</v>
      </c>
      <c r="L365" s="7" t="s">
        <v>54</v>
      </c>
    </row>
    <row r="366" ht="57" spans="1:12">
      <c r="A366" s="6">
        <v>362</v>
      </c>
      <c r="B366" s="7" t="s">
        <v>1081</v>
      </c>
      <c r="C366" s="7" t="s">
        <v>1082</v>
      </c>
      <c r="D366" s="7" t="s">
        <v>1083</v>
      </c>
      <c r="E366" s="6">
        <v>135</v>
      </c>
      <c r="F366" s="8" t="s">
        <v>18</v>
      </c>
      <c r="G366" s="7">
        <v>132.44</v>
      </c>
      <c r="H366" s="7">
        <v>132.44</v>
      </c>
      <c r="I366" s="15"/>
      <c r="J366" s="6">
        <f t="shared" si="13"/>
        <v>2.56</v>
      </c>
      <c r="K366" s="7" t="s">
        <v>1084</v>
      </c>
      <c r="L366" s="7" t="s">
        <v>1085</v>
      </c>
    </row>
    <row r="367" ht="42.75" spans="1:12">
      <c r="A367" s="6">
        <v>363</v>
      </c>
      <c r="B367" s="7" t="s">
        <v>271</v>
      </c>
      <c r="C367" s="7" t="s">
        <v>1086</v>
      </c>
      <c r="D367" s="7" t="s">
        <v>1087</v>
      </c>
      <c r="E367" s="6">
        <v>30</v>
      </c>
      <c r="F367" s="8" t="s">
        <v>18</v>
      </c>
      <c r="G367" s="7">
        <v>30</v>
      </c>
      <c r="H367" s="7">
        <v>30</v>
      </c>
      <c r="I367" s="15"/>
      <c r="J367" s="6">
        <f t="shared" si="13"/>
        <v>0</v>
      </c>
      <c r="K367" s="7" t="s">
        <v>1088</v>
      </c>
      <c r="L367" s="7" t="s">
        <v>1089</v>
      </c>
    </row>
    <row r="368" ht="71.25" spans="1:12">
      <c r="A368" s="6">
        <v>364</v>
      </c>
      <c r="B368" s="7" t="s">
        <v>230</v>
      </c>
      <c r="C368" s="7" t="s">
        <v>1090</v>
      </c>
      <c r="D368" s="7" t="s">
        <v>1091</v>
      </c>
      <c r="E368" s="6">
        <v>50</v>
      </c>
      <c r="F368" s="8" t="s">
        <v>18</v>
      </c>
      <c r="G368" s="7">
        <v>20</v>
      </c>
      <c r="H368" s="7">
        <v>20</v>
      </c>
      <c r="I368" s="15"/>
      <c r="J368" s="6">
        <f t="shared" si="13"/>
        <v>30</v>
      </c>
      <c r="K368" s="7" t="s">
        <v>58</v>
      </c>
      <c r="L368" s="7" t="s">
        <v>1085</v>
      </c>
    </row>
    <row r="369" ht="57" spans="1:12">
      <c r="A369" s="6">
        <v>365</v>
      </c>
      <c r="B369" s="7" t="s">
        <v>1092</v>
      </c>
      <c r="C369" s="7" t="s">
        <v>1093</v>
      </c>
      <c r="D369" s="7" t="s">
        <v>149</v>
      </c>
      <c r="E369" s="6">
        <v>600</v>
      </c>
      <c r="F369" s="8" t="s">
        <v>18</v>
      </c>
      <c r="G369" s="7">
        <v>537.75</v>
      </c>
      <c r="H369" s="7">
        <v>537.75</v>
      </c>
      <c r="I369" s="15"/>
      <c r="J369" s="6">
        <f t="shared" si="13"/>
        <v>62.25</v>
      </c>
      <c r="K369" s="7" t="s">
        <v>1094</v>
      </c>
      <c r="L369" s="7" t="s">
        <v>151</v>
      </c>
    </row>
    <row r="370" ht="71.25" spans="1:12">
      <c r="A370" s="6">
        <v>366</v>
      </c>
      <c r="B370" s="7" t="s">
        <v>77</v>
      </c>
      <c r="C370" s="7" t="s">
        <v>1095</v>
      </c>
      <c r="D370" s="7" t="s">
        <v>1096</v>
      </c>
      <c r="E370" s="6">
        <v>60</v>
      </c>
      <c r="F370" s="8" t="s">
        <v>18</v>
      </c>
      <c r="G370" s="7">
        <v>3</v>
      </c>
      <c r="H370" s="7">
        <v>3</v>
      </c>
      <c r="I370" s="15"/>
      <c r="J370" s="6">
        <f t="shared" si="13"/>
        <v>57</v>
      </c>
      <c r="K370" s="7" t="s">
        <v>1097</v>
      </c>
      <c r="L370" s="7" t="s">
        <v>1098</v>
      </c>
    </row>
    <row r="371" ht="71.25" spans="1:12">
      <c r="A371" s="6">
        <v>367</v>
      </c>
      <c r="B371" s="7" t="s">
        <v>36</v>
      </c>
      <c r="C371" s="7" t="s">
        <v>1099</v>
      </c>
      <c r="D371" s="7" t="s">
        <v>1100</v>
      </c>
      <c r="E371" s="6">
        <v>55</v>
      </c>
      <c r="F371" s="8" t="s">
        <v>18</v>
      </c>
      <c r="G371" s="7">
        <v>4</v>
      </c>
      <c r="H371" s="7">
        <v>4</v>
      </c>
      <c r="I371" s="15"/>
      <c r="J371" s="6">
        <f t="shared" si="13"/>
        <v>51</v>
      </c>
      <c r="K371" s="20" t="s">
        <v>1101</v>
      </c>
      <c r="L371" s="7" t="s">
        <v>49</v>
      </c>
    </row>
    <row r="372" ht="42.75" spans="1:12">
      <c r="A372" s="6">
        <v>368</v>
      </c>
      <c r="B372" s="7" t="s">
        <v>77</v>
      </c>
      <c r="C372" s="7" t="s">
        <v>1102</v>
      </c>
      <c r="D372" s="7" t="s">
        <v>1103</v>
      </c>
      <c r="E372" s="6">
        <v>20</v>
      </c>
      <c r="F372" s="8" t="s">
        <v>18</v>
      </c>
      <c r="G372" s="7">
        <v>5</v>
      </c>
      <c r="H372" s="7">
        <v>5</v>
      </c>
      <c r="I372" s="15"/>
      <c r="J372" s="6">
        <f t="shared" si="13"/>
        <v>15</v>
      </c>
      <c r="K372" s="7" t="s">
        <v>1104</v>
      </c>
      <c r="L372" s="7" t="s">
        <v>130</v>
      </c>
    </row>
    <row r="373" ht="71.25" spans="1:12">
      <c r="A373" s="6">
        <v>369</v>
      </c>
      <c r="B373" s="7" t="s">
        <v>271</v>
      </c>
      <c r="C373" s="7" t="s">
        <v>1105</v>
      </c>
      <c r="D373" s="7" t="s">
        <v>1106</v>
      </c>
      <c r="E373" s="6">
        <v>12</v>
      </c>
      <c r="F373" s="8" t="s">
        <v>18</v>
      </c>
      <c r="G373" s="7">
        <v>10</v>
      </c>
      <c r="H373" s="7">
        <v>10</v>
      </c>
      <c r="I373" s="15"/>
      <c r="J373" s="6">
        <f t="shared" si="13"/>
        <v>2</v>
      </c>
      <c r="K373" s="7" t="s">
        <v>1107</v>
      </c>
      <c r="L373" s="7" t="s">
        <v>1098</v>
      </c>
    </row>
    <row r="374" ht="71.25" spans="1:12">
      <c r="A374" s="6">
        <v>370</v>
      </c>
      <c r="B374" s="7" t="s">
        <v>36</v>
      </c>
      <c r="C374" s="7" t="s">
        <v>1108</v>
      </c>
      <c r="D374" s="7" t="s">
        <v>1109</v>
      </c>
      <c r="E374" s="6">
        <v>20</v>
      </c>
      <c r="F374" s="8" t="s">
        <v>18</v>
      </c>
      <c r="G374" s="7">
        <v>3</v>
      </c>
      <c r="H374" s="7">
        <v>3</v>
      </c>
      <c r="I374" s="15"/>
      <c r="J374" s="6">
        <f t="shared" si="13"/>
        <v>17</v>
      </c>
      <c r="K374" s="20" t="s">
        <v>1101</v>
      </c>
      <c r="L374" s="7" t="s">
        <v>49</v>
      </c>
    </row>
    <row r="375" ht="71.25" spans="1:12">
      <c r="A375" s="6">
        <v>371</v>
      </c>
      <c r="B375" s="7" t="s">
        <v>271</v>
      </c>
      <c r="C375" s="7" t="s">
        <v>1110</v>
      </c>
      <c r="D375" s="7" t="s">
        <v>1111</v>
      </c>
      <c r="E375" s="6">
        <v>40</v>
      </c>
      <c r="F375" s="8" t="s">
        <v>18</v>
      </c>
      <c r="G375" s="7">
        <v>3</v>
      </c>
      <c r="H375" s="7">
        <v>3</v>
      </c>
      <c r="I375" s="15"/>
      <c r="J375" s="6">
        <f t="shared" si="13"/>
        <v>37</v>
      </c>
      <c r="K375" s="7" t="s">
        <v>1097</v>
      </c>
      <c r="L375" s="7" t="s">
        <v>1098</v>
      </c>
    </row>
    <row r="376" ht="71.25" spans="1:12">
      <c r="A376" s="6">
        <v>372</v>
      </c>
      <c r="B376" s="7" t="s">
        <v>50</v>
      </c>
      <c r="C376" s="7" t="s">
        <v>1112</v>
      </c>
      <c r="D376" s="7" t="s">
        <v>1113</v>
      </c>
      <c r="E376" s="6">
        <v>45</v>
      </c>
      <c r="F376" s="8" t="s">
        <v>18</v>
      </c>
      <c r="G376" s="7">
        <v>8</v>
      </c>
      <c r="H376" s="7">
        <v>8</v>
      </c>
      <c r="I376" s="15"/>
      <c r="J376" s="6">
        <f t="shared" si="13"/>
        <v>37</v>
      </c>
      <c r="K376" s="7" t="s">
        <v>1101</v>
      </c>
      <c r="L376" s="20" t="s">
        <v>49</v>
      </c>
    </row>
    <row r="377" ht="42.75" spans="1:12">
      <c r="A377" s="6">
        <v>373</v>
      </c>
      <c r="B377" s="7" t="s">
        <v>21</v>
      </c>
      <c r="C377" s="7" t="s">
        <v>1114</v>
      </c>
      <c r="D377" s="7" t="s">
        <v>1115</v>
      </c>
      <c r="E377" s="6">
        <v>85</v>
      </c>
      <c r="F377" s="8" t="s">
        <v>18</v>
      </c>
      <c r="G377" s="7">
        <v>4</v>
      </c>
      <c r="H377" s="7">
        <v>4</v>
      </c>
      <c r="I377" s="15"/>
      <c r="J377" s="6">
        <f t="shared" si="13"/>
        <v>81</v>
      </c>
      <c r="K377" s="7" t="s">
        <v>1116</v>
      </c>
      <c r="L377" s="7" t="s">
        <v>1117</v>
      </c>
    </row>
    <row r="378" ht="71.25" spans="1:12">
      <c r="A378" s="6">
        <v>374</v>
      </c>
      <c r="B378" s="7" t="s">
        <v>1118</v>
      </c>
      <c r="C378" s="7" t="s">
        <v>1119</v>
      </c>
      <c r="D378" s="7" t="s">
        <v>1120</v>
      </c>
      <c r="E378" s="6">
        <v>30</v>
      </c>
      <c r="F378" s="8" t="s">
        <v>18</v>
      </c>
      <c r="G378" s="7">
        <v>12</v>
      </c>
      <c r="H378" s="7">
        <v>12</v>
      </c>
      <c r="I378" s="15"/>
      <c r="J378" s="6">
        <f t="shared" si="13"/>
        <v>18</v>
      </c>
      <c r="K378" s="7" t="s">
        <v>1101</v>
      </c>
      <c r="L378" s="20" t="s">
        <v>49</v>
      </c>
    </row>
    <row r="379" ht="71.25" spans="1:12">
      <c r="A379" s="6">
        <v>375</v>
      </c>
      <c r="B379" s="7" t="s">
        <v>41</v>
      </c>
      <c r="C379" s="7" t="s">
        <v>1121</v>
      </c>
      <c r="D379" s="7" t="s">
        <v>1122</v>
      </c>
      <c r="E379" s="6">
        <v>130</v>
      </c>
      <c r="F379" s="8" t="s">
        <v>18</v>
      </c>
      <c r="G379" s="7">
        <v>5</v>
      </c>
      <c r="H379" s="7">
        <v>5</v>
      </c>
      <c r="I379" s="15"/>
      <c r="J379" s="6">
        <f t="shared" si="13"/>
        <v>125</v>
      </c>
      <c r="K379" s="7" t="s">
        <v>1123</v>
      </c>
      <c r="L379" s="7" t="s">
        <v>1098</v>
      </c>
    </row>
    <row r="380" ht="42.75" spans="1:12">
      <c r="A380" s="6">
        <v>376</v>
      </c>
      <c r="B380" s="7" t="s">
        <v>21</v>
      </c>
      <c r="C380" s="7" t="s">
        <v>1124</v>
      </c>
      <c r="D380" s="7" t="s">
        <v>1125</v>
      </c>
      <c r="E380" s="6">
        <v>50</v>
      </c>
      <c r="F380" s="8" t="s">
        <v>18</v>
      </c>
      <c r="G380" s="7">
        <v>6</v>
      </c>
      <c r="H380" s="7">
        <v>6</v>
      </c>
      <c r="I380" s="15"/>
      <c r="J380" s="6">
        <f t="shared" ref="J380:J411" si="14">E380-G380</f>
        <v>44</v>
      </c>
      <c r="K380" s="7" t="s">
        <v>1104</v>
      </c>
      <c r="L380" s="7" t="s">
        <v>130</v>
      </c>
    </row>
    <row r="381" ht="71.25" spans="1:12">
      <c r="A381" s="6">
        <v>377</v>
      </c>
      <c r="B381" s="7" t="s">
        <v>21</v>
      </c>
      <c r="C381" s="7" t="s">
        <v>1126</v>
      </c>
      <c r="D381" s="7" t="s">
        <v>1127</v>
      </c>
      <c r="E381" s="6">
        <v>60</v>
      </c>
      <c r="F381" s="8" t="s">
        <v>18</v>
      </c>
      <c r="G381" s="7">
        <v>4</v>
      </c>
      <c r="H381" s="7">
        <v>4</v>
      </c>
      <c r="I381" s="15"/>
      <c r="J381" s="6">
        <f t="shared" si="14"/>
        <v>56</v>
      </c>
      <c r="K381" s="7" t="s">
        <v>1107</v>
      </c>
      <c r="L381" s="7" t="s">
        <v>1098</v>
      </c>
    </row>
    <row r="382" ht="71.25" spans="1:13">
      <c r="A382" s="6">
        <v>378</v>
      </c>
      <c r="B382" s="7" t="s">
        <v>50</v>
      </c>
      <c r="C382" s="7" t="s">
        <v>1128</v>
      </c>
      <c r="D382" s="7" t="s">
        <v>1129</v>
      </c>
      <c r="E382" s="6">
        <v>160</v>
      </c>
      <c r="F382" s="8" t="s">
        <v>18</v>
      </c>
      <c r="G382" s="7">
        <v>10</v>
      </c>
      <c r="H382" s="7">
        <v>10</v>
      </c>
      <c r="I382" s="15"/>
      <c r="J382" s="6">
        <f t="shared" si="14"/>
        <v>150</v>
      </c>
      <c r="K382" s="7" t="s">
        <v>1101</v>
      </c>
      <c r="L382" s="7" t="s">
        <v>49</v>
      </c>
      <c r="M382" s="27"/>
    </row>
    <row r="383" ht="71.25" spans="1:12">
      <c r="A383" s="6">
        <v>379</v>
      </c>
      <c r="B383" s="7" t="s">
        <v>50</v>
      </c>
      <c r="C383" s="7" t="s">
        <v>1130</v>
      </c>
      <c r="D383" s="7" t="s">
        <v>1131</v>
      </c>
      <c r="E383" s="6">
        <v>80</v>
      </c>
      <c r="F383" s="8" t="s">
        <v>18</v>
      </c>
      <c r="G383" s="7">
        <v>5</v>
      </c>
      <c r="H383" s="7">
        <v>5</v>
      </c>
      <c r="I383" s="15"/>
      <c r="J383" s="6">
        <f t="shared" si="14"/>
        <v>75</v>
      </c>
      <c r="K383" s="7" t="s">
        <v>1107</v>
      </c>
      <c r="L383" s="7" t="s">
        <v>1098</v>
      </c>
    </row>
    <row r="384" ht="42.75" spans="1:12">
      <c r="A384" s="6">
        <v>380</v>
      </c>
      <c r="B384" s="7" t="s">
        <v>55</v>
      </c>
      <c r="C384" s="7" t="s">
        <v>1132</v>
      </c>
      <c r="D384" s="7" t="s">
        <v>61</v>
      </c>
      <c r="E384" s="9">
        <v>50</v>
      </c>
      <c r="F384" s="8" t="s">
        <v>18</v>
      </c>
      <c r="G384" s="7">
        <v>2.61</v>
      </c>
      <c r="H384" s="7">
        <v>2.61</v>
      </c>
      <c r="I384" s="15"/>
      <c r="J384" s="6">
        <f t="shared" si="14"/>
        <v>47.39</v>
      </c>
      <c r="K384" s="7" t="s">
        <v>62</v>
      </c>
      <c r="L384" s="7" t="s">
        <v>59</v>
      </c>
    </row>
    <row r="385" ht="42.75" spans="1:12">
      <c r="A385" s="6">
        <v>381</v>
      </c>
      <c r="B385" s="7" t="s">
        <v>55</v>
      </c>
      <c r="C385" s="7" t="s">
        <v>1133</v>
      </c>
      <c r="D385" s="7" t="s">
        <v>61</v>
      </c>
      <c r="E385" s="6">
        <v>100</v>
      </c>
      <c r="F385" s="8" t="s">
        <v>18</v>
      </c>
      <c r="G385" s="7">
        <v>6.21</v>
      </c>
      <c r="H385" s="7">
        <v>6.21</v>
      </c>
      <c r="I385" s="15"/>
      <c r="J385" s="6">
        <f t="shared" si="14"/>
        <v>93.79</v>
      </c>
      <c r="K385" s="7" t="s">
        <v>62</v>
      </c>
      <c r="L385" s="7" t="s">
        <v>59</v>
      </c>
    </row>
    <row r="386" ht="42.75" spans="1:12">
      <c r="A386" s="6">
        <v>382</v>
      </c>
      <c r="B386" s="7" t="s">
        <v>55</v>
      </c>
      <c r="C386" s="7" t="s">
        <v>1134</v>
      </c>
      <c r="D386" s="7" t="s">
        <v>61</v>
      </c>
      <c r="E386" s="6">
        <v>100</v>
      </c>
      <c r="F386" s="8" t="s">
        <v>18</v>
      </c>
      <c r="G386" s="7">
        <v>9.855</v>
      </c>
      <c r="H386" s="7">
        <v>9.855</v>
      </c>
      <c r="I386" s="15"/>
      <c r="J386" s="6">
        <f t="shared" si="14"/>
        <v>90.145</v>
      </c>
      <c r="K386" s="7" t="s">
        <v>62</v>
      </c>
      <c r="L386" s="7" t="s">
        <v>59</v>
      </c>
    </row>
    <row r="387" ht="71.25" spans="1:12">
      <c r="A387" s="6">
        <v>383</v>
      </c>
      <c r="B387" s="7" t="s">
        <v>230</v>
      </c>
      <c r="C387" s="7" t="s">
        <v>1135</v>
      </c>
      <c r="D387" s="7" t="s">
        <v>1136</v>
      </c>
      <c r="E387" s="6">
        <v>500</v>
      </c>
      <c r="F387" s="8" t="s">
        <v>18</v>
      </c>
      <c r="G387" s="7">
        <v>100</v>
      </c>
      <c r="H387" s="7">
        <v>100</v>
      </c>
      <c r="I387" s="15"/>
      <c r="J387" s="6">
        <f t="shared" si="14"/>
        <v>400</v>
      </c>
      <c r="K387" s="7" t="s">
        <v>58</v>
      </c>
      <c r="L387" s="7" t="s">
        <v>59</v>
      </c>
    </row>
    <row r="388" ht="28.5" spans="1:12">
      <c r="A388" s="6">
        <v>384</v>
      </c>
      <c r="B388" s="7" t="s">
        <v>21</v>
      </c>
      <c r="C388" s="7" t="s">
        <v>1137</v>
      </c>
      <c r="D388" s="7" t="s">
        <v>1138</v>
      </c>
      <c r="E388" s="6">
        <v>30</v>
      </c>
      <c r="F388" s="8" t="s">
        <v>18</v>
      </c>
      <c r="G388" s="7">
        <v>30</v>
      </c>
      <c r="H388" s="7">
        <v>30</v>
      </c>
      <c r="I388" s="15"/>
      <c r="J388" s="6">
        <f t="shared" si="14"/>
        <v>0</v>
      </c>
      <c r="K388" s="7" t="s">
        <v>521</v>
      </c>
      <c r="L388" s="7" t="s">
        <v>918</v>
      </c>
    </row>
    <row r="389" ht="71.25" spans="1:12">
      <c r="A389" s="6">
        <v>385</v>
      </c>
      <c r="B389" s="7" t="s">
        <v>271</v>
      </c>
      <c r="C389" s="7" t="s">
        <v>1139</v>
      </c>
      <c r="D389" s="7" t="s">
        <v>1140</v>
      </c>
      <c r="E389" s="6">
        <v>15</v>
      </c>
      <c r="F389" s="8" t="s">
        <v>18</v>
      </c>
      <c r="G389" s="7">
        <v>5</v>
      </c>
      <c r="H389" s="7">
        <v>5</v>
      </c>
      <c r="I389" s="15"/>
      <c r="J389" s="6">
        <f t="shared" si="14"/>
        <v>10</v>
      </c>
      <c r="K389" s="7" t="s">
        <v>1141</v>
      </c>
      <c r="L389" s="7" t="s">
        <v>902</v>
      </c>
    </row>
    <row r="390" ht="71.25" spans="1:12">
      <c r="A390" s="6">
        <v>386</v>
      </c>
      <c r="B390" s="7" t="s">
        <v>271</v>
      </c>
      <c r="C390" s="7" t="s">
        <v>1142</v>
      </c>
      <c r="D390" s="7" t="s">
        <v>1143</v>
      </c>
      <c r="E390" s="6">
        <v>60</v>
      </c>
      <c r="F390" s="8" t="s">
        <v>18</v>
      </c>
      <c r="G390" s="7">
        <v>5</v>
      </c>
      <c r="H390" s="7">
        <v>5</v>
      </c>
      <c r="I390" s="15"/>
      <c r="J390" s="6">
        <f t="shared" si="14"/>
        <v>55</v>
      </c>
      <c r="K390" s="7" t="s">
        <v>1144</v>
      </c>
      <c r="L390" s="7" t="s">
        <v>902</v>
      </c>
    </row>
    <row r="391" ht="71.25" spans="1:12">
      <c r="A391" s="6">
        <v>387</v>
      </c>
      <c r="B391" s="7" t="s">
        <v>271</v>
      </c>
      <c r="C391" s="7" t="s">
        <v>1145</v>
      </c>
      <c r="D391" s="7" t="s">
        <v>1146</v>
      </c>
      <c r="E391" s="6">
        <v>33</v>
      </c>
      <c r="F391" s="8" t="s">
        <v>18</v>
      </c>
      <c r="G391" s="7">
        <v>5</v>
      </c>
      <c r="H391" s="7">
        <v>5</v>
      </c>
      <c r="I391" s="15"/>
      <c r="J391" s="6">
        <f t="shared" si="14"/>
        <v>28</v>
      </c>
      <c r="K391" s="7" t="s">
        <v>1147</v>
      </c>
      <c r="L391" s="7" t="s">
        <v>902</v>
      </c>
    </row>
    <row r="392" ht="71.25" spans="1:12">
      <c r="A392" s="6">
        <v>388</v>
      </c>
      <c r="B392" s="7" t="s">
        <v>271</v>
      </c>
      <c r="C392" s="7" t="s">
        <v>1148</v>
      </c>
      <c r="D392" s="7" t="s">
        <v>1149</v>
      </c>
      <c r="E392" s="6">
        <v>30</v>
      </c>
      <c r="F392" s="8" t="s">
        <v>18</v>
      </c>
      <c r="G392" s="7">
        <v>5</v>
      </c>
      <c r="H392" s="7">
        <v>5</v>
      </c>
      <c r="I392" s="15"/>
      <c r="J392" s="6">
        <f t="shared" si="14"/>
        <v>25</v>
      </c>
      <c r="K392" s="7" t="s">
        <v>1144</v>
      </c>
      <c r="L392" s="7" t="s">
        <v>902</v>
      </c>
    </row>
    <row r="393" ht="85.5" spans="1:12">
      <c r="A393" s="6">
        <v>389</v>
      </c>
      <c r="B393" s="7" t="s">
        <v>271</v>
      </c>
      <c r="C393" s="7" t="s">
        <v>1150</v>
      </c>
      <c r="D393" s="7" t="s">
        <v>1151</v>
      </c>
      <c r="E393" s="6">
        <v>15</v>
      </c>
      <c r="F393" s="8" t="s">
        <v>18</v>
      </c>
      <c r="G393" s="7">
        <v>5</v>
      </c>
      <c r="H393" s="7">
        <v>5</v>
      </c>
      <c r="I393" s="15"/>
      <c r="J393" s="6">
        <f t="shared" si="14"/>
        <v>10</v>
      </c>
      <c r="K393" s="7" t="s">
        <v>1152</v>
      </c>
      <c r="L393" s="7" t="s">
        <v>902</v>
      </c>
    </row>
    <row r="394" ht="57" spans="1:12">
      <c r="A394" s="6">
        <v>390</v>
      </c>
      <c r="B394" s="7" t="s">
        <v>1153</v>
      </c>
      <c r="C394" s="7" t="s">
        <v>1154</v>
      </c>
      <c r="D394" s="7" t="s">
        <v>1155</v>
      </c>
      <c r="E394" s="6">
        <v>450</v>
      </c>
      <c r="F394" s="8" t="s">
        <v>18</v>
      </c>
      <c r="G394" s="7">
        <v>450</v>
      </c>
      <c r="H394" s="7">
        <v>450</v>
      </c>
      <c r="I394" s="15"/>
      <c r="J394" s="6">
        <f t="shared" si="14"/>
        <v>0</v>
      </c>
      <c r="K394" s="7" t="s">
        <v>1156</v>
      </c>
      <c r="L394" s="7" t="s">
        <v>902</v>
      </c>
    </row>
    <row r="395" ht="71.25" spans="1:12">
      <c r="A395" s="6">
        <v>391</v>
      </c>
      <c r="B395" s="7" t="s">
        <v>1157</v>
      </c>
      <c r="C395" s="7" t="s">
        <v>1158</v>
      </c>
      <c r="D395" s="7" t="s">
        <v>1159</v>
      </c>
      <c r="E395" s="6">
        <v>149</v>
      </c>
      <c r="F395" s="8" t="s">
        <v>18</v>
      </c>
      <c r="G395" s="7">
        <v>149</v>
      </c>
      <c r="H395" s="7">
        <v>149</v>
      </c>
      <c r="I395" s="15"/>
      <c r="J395" s="6">
        <f t="shared" si="14"/>
        <v>0</v>
      </c>
      <c r="K395" s="7" t="s">
        <v>1144</v>
      </c>
      <c r="L395" s="7" t="s">
        <v>902</v>
      </c>
    </row>
    <row r="396" ht="71.25" spans="1:12">
      <c r="A396" s="6">
        <v>392</v>
      </c>
      <c r="B396" s="7" t="s">
        <v>1157</v>
      </c>
      <c r="C396" s="7" t="s">
        <v>1160</v>
      </c>
      <c r="D396" s="7" t="s">
        <v>1161</v>
      </c>
      <c r="E396" s="6">
        <v>317</v>
      </c>
      <c r="F396" s="8" t="s">
        <v>18</v>
      </c>
      <c r="G396" s="7">
        <v>317</v>
      </c>
      <c r="H396" s="7">
        <v>317</v>
      </c>
      <c r="I396" s="15"/>
      <c r="J396" s="6">
        <f t="shared" si="14"/>
        <v>0</v>
      </c>
      <c r="K396" s="7" t="s">
        <v>1144</v>
      </c>
      <c r="L396" s="7" t="s">
        <v>902</v>
      </c>
    </row>
    <row r="397" ht="142.5" spans="1:12">
      <c r="A397" s="6">
        <v>393</v>
      </c>
      <c r="B397" s="7" t="s">
        <v>1162</v>
      </c>
      <c r="C397" s="7" t="s">
        <v>1163</v>
      </c>
      <c r="D397" s="7" t="s">
        <v>1161</v>
      </c>
      <c r="E397" s="6">
        <v>500</v>
      </c>
      <c r="F397" s="8" t="s">
        <v>18</v>
      </c>
      <c r="G397" s="7">
        <v>231</v>
      </c>
      <c r="H397" s="7">
        <v>231</v>
      </c>
      <c r="I397" s="15"/>
      <c r="J397" s="6">
        <f t="shared" si="14"/>
        <v>269</v>
      </c>
      <c r="K397" s="7" t="s">
        <v>1164</v>
      </c>
      <c r="L397" s="7" t="s">
        <v>902</v>
      </c>
    </row>
    <row r="398" ht="71.25" spans="1:12">
      <c r="A398" s="6">
        <v>394</v>
      </c>
      <c r="B398" s="7" t="s">
        <v>55</v>
      </c>
      <c r="C398" s="7" t="s">
        <v>1165</v>
      </c>
      <c r="D398" s="7" t="s">
        <v>1166</v>
      </c>
      <c r="E398" s="6">
        <v>250</v>
      </c>
      <c r="F398" s="8" t="s">
        <v>18</v>
      </c>
      <c r="G398" s="7">
        <v>37.17</v>
      </c>
      <c r="H398" s="7">
        <v>37.17</v>
      </c>
      <c r="I398" s="15"/>
      <c r="J398" s="6">
        <f t="shared" si="14"/>
        <v>212.83</v>
      </c>
      <c r="K398" s="7" t="s">
        <v>58</v>
      </c>
      <c r="L398" s="7" t="s">
        <v>59</v>
      </c>
    </row>
    <row r="399" ht="42.75" spans="1:12">
      <c r="A399" s="6">
        <v>395</v>
      </c>
      <c r="B399" s="7" t="s">
        <v>55</v>
      </c>
      <c r="C399" s="7" t="s">
        <v>1167</v>
      </c>
      <c r="D399" s="7" t="s">
        <v>61</v>
      </c>
      <c r="E399" s="6">
        <v>50</v>
      </c>
      <c r="F399" s="8" t="s">
        <v>18</v>
      </c>
      <c r="G399" s="7">
        <v>6.66</v>
      </c>
      <c r="H399" s="7">
        <v>6.66</v>
      </c>
      <c r="I399" s="15"/>
      <c r="J399" s="6">
        <f t="shared" si="14"/>
        <v>43.34</v>
      </c>
      <c r="K399" s="7" t="s">
        <v>62</v>
      </c>
      <c r="L399" s="7" t="s">
        <v>59</v>
      </c>
    </row>
    <row r="400" ht="57" spans="1:12">
      <c r="A400" s="6">
        <v>396</v>
      </c>
      <c r="B400" s="7" t="s">
        <v>21</v>
      </c>
      <c r="C400" s="7" t="s">
        <v>1168</v>
      </c>
      <c r="D400" s="7" t="s">
        <v>1169</v>
      </c>
      <c r="E400" s="6">
        <v>42</v>
      </c>
      <c r="F400" s="8" t="s">
        <v>18</v>
      </c>
      <c r="G400" s="7">
        <v>2</v>
      </c>
      <c r="H400" s="7">
        <v>2</v>
      </c>
      <c r="I400" s="15"/>
      <c r="J400" s="6">
        <f t="shared" si="14"/>
        <v>40</v>
      </c>
      <c r="K400" s="20" t="s">
        <v>1170</v>
      </c>
      <c r="L400" s="20" t="s">
        <v>1171</v>
      </c>
    </row>
    <row r="401" ht="57" spans="1:12">
      <c r="A401" s="6">
        <v>397</v>
      </c>
      <c r="B401" s="7" t="s">
        <v>36</v>
      </c>
      <c r="C401" s="7" t="s">
        <v>1172</v>
      </c>
      <c r="D401" s="7" t="s">
        <v>1173</v>
      </c>
      <c r="E401" s="6">
        <v>157</v>
      </c>
      <c r="F401" s="8" t="s">
        <v>18</v>
      </c>
      <c r="G401" s="7">
        <v>3</v>
      </c>
      <c r="H401" s="7">
        <v>3</v>
      </c>
      <c r="I401" s="15"/>
      <c r="J401" s="6">
        <f t="shared" si="14"/>
        <v>154</v>
      </c>
      <c r="K401" s="7" t="s">
        <v>1174</v>
      </c>
      <c r="L401" s="20" t="s">
        <v>1171</v>
      </c>
    </row>
    <row r="402" ht="57" spans="1:12">
      <c r="A402" s="6">
        <v>398</v>
      </c>
      <c r="B402" s="7" t="s">
        <v>36</v>
      </c>
      <c r="C402" s="7" t="s">
        <v>1175</v>
      </c>
      <c r="D402" s="7" t="s">
        <v>1176</v>
      </c>
      <c r="E402" s="6">
        <v>30</v>
      </c>
      <c r="F402" s="8" t="s">
        <v>18</v>
      </c>
      <c r="G402" s="7">
        <v>8</v>
      </c>
      <c r="H402" s="7">
        <v>8</v>
      </c>
      <c r="I402" s="15"/>
      <c r="J402" s="6">
        <f t="shared" si="14"/>
        <v>22</v>
      </c>
      <c r="K402" s="20" t="s">
        <v>1170</v>
      </c>
      <c r="L402" s="7" t="s">
        <v>902</v>
      </c>
    </row>
    <row r="403" ht="57" spans="1:12">
      <c r="A403" s="6">
        <v>399</v>
      </c>
      <c r="B403" s="7" t="s">
        <v>89</v>
      </c>
      <c r="C403" s="7" t="s">
        <v>1177</v>
      </c>
      <c r="D403" s="7" t="s">
        <v>1169</v>
      </c>
      <c r="E403" s="9">
        <v>210</v>
      </c>
      <c r="F403" s="8" t="s">
        <v>18</v>
      </c>
      <c r="G403" s="7">
        <v>32.25</v>
      </c>
      <c r="H403" s="7">
        <v>32.25</v>
      </c>
      <c r="I403" s="15"/>
      <c r="J403" s="6">
        <f t="shared" si="14"/>
        <v>177.75</v>
      </c>
      <c r="K403" s="7" t="s">
        <v>1178</v>
      </c>
      <c r="L403" s="7" t="s">
        <v>1179</v>
      </c>
    </row>
    <row r="404" ht="71.25" spans="1:12">
      <c r="A404" s="6">
        <v>400</v>
      </c>
      <c r="B404" s="7" t="s">
        <v>50</v>
      </c>
      <c r="C404" s="7" t="s">
        <v>1180</v>
      </c>
      <c r="D404" s="7" t="s">
        <v>1181</v>
      </c>
      <c r="E404" s="8">
        <v>20</v>
      </c>
      <c r="F404" s="8" t="s">
        <v>18</v>
      </c>
      <c r="G404" s="7">
        <v>20</v>
      </c>
      <c r="H404" s="7">
        <v>20</v>
      </c>
      <c r="I404" s="15"/>
      <c r="J404" s="6">
        <f t="shared" si="14"/>
        <v>0</v>
      </c>
      <c r="K404" s="7" t="s">
        <v>1182</v>
      </c>
      <c r="L404" s="7" t="s">
        <v>902</v>
      </c>
    </row>
    <row r="405" ht="42.75" spans="1:12">
      <c r="A405" s="6">
        <v>401</v>
      </c>
      <c r="B405" s="7" t="s">
        <v>77</v>
      </c>
      <c r="C405" s="7" t="s">
        <v>1183</v>
      </c>
      <c r="D405" s="7" t="s">
        <v>1169</v>
      </c>
      <c r="E405" s="8">
        <v>33</v>
      </c>
      <c r="F405" s="8" t="s">
        <v>18</v>
      </c>
      <c r="G405" s="7">
        <v>14</v>
      </c>
      <c r="H405" s="7">
        <v>14</v>
      </c>
      <c r="I405" s="15"/>
      <c r="J405" s="6">
        <f t="shared" si="14"/>
        <v>19</v>
      </c>
      <c r="K405" s="7" t="s">
        <v>1184</v>
      </c>
      <c r="L405" s="7" t="s">
        <v>1185</v>
      </c>
    </row>
    <row r="406" ht="57" spans="1:12">
      <c r="A406" s="6">
        <v>402</v>
      </c>
      <c r="B406" s="7" t="s">
        <v>50</v>
      </c>
      <c r="C406" s="7" t="s">
        <v>1186</v>
      </c>
      <c r="D406" s="7" t="s">
        <v>1187</v>
      </c>
      <c r="E406" s="8">
        <v>45</v>
      </c>
      <c r="F406" s="8" t="s">
        <v>18</v>
      </c>
      <c r="G406" s="7">
        <v>5</v>
      </c>
      <c r="H406" s="7">
        <v>5</v>
      </c>
      <c r="I406" s="15"/>
      <c r="J406" s="6">
        <f t="shared" si="14"/>
        <v>40</v>
      </c>
      <c r="K406" s="7" t="s">
        <v>1188</v>
      </c>
      <c r="L406" s="7" t="s">
        <v>902</v>
      </c>
    </row>
    <row r="407" ht="85.5" spans="1:12">
      <c r="A407" s="6">
        <v>403</v>
      </c>
      <c r="B407" s="7" t="s">
        <v>21</v>
      </c>
      <c r="C407" s="7" t="s">
        <v>1189</v>
      </c>
      <c r="D407" s="7" t="s">
        <v>1190</v>
      </c>
      <c r="E407" s="7">
        <v>16</v>
      </c>
      <c r="F407" s="8" t="s">
        <v>18</v>
      </c>
      <c r="G407" s="7">
        <v>3</v>
      </c>
      <c r="H407" s="7">
        <v>3</v>
      </c>
      <c r="I407" s="15"/>
      <c r="J407" s="6">
        <f t="shared" si="14"/>
        <v>13</v>
      </c>
      <c r="K407" s="7" t="s">
        <v>1191</v>
      </c>
      <c r="L407" s="7" t="s">
        <v>902</v>
      </c>
    </row>
    <row r="408" ht="42.75" spans="1:12">
      <c r="A408" s="6">
        <v>404</v>
      </c>
      <c r="B408" s="7" t="s">
        <v>36</v>
      </c>
      <c r="C408" s="7" t="s">
        <v>1192</v>
      </c>
      <c r="D408" s="7" t="s">
        <v>1193</v>
      </c>
      <c r="E408" s="8">
        <v>23</v>
      </c>
      <c r="F408" s="8" t="s">
        <v>18</v>
      </c>
      <c r="G408" s="7">
        <v>4</v>
      </c>
      <c r="H408" s="7">
        <v>4</v>
      </c>
      <c r="I408" s="15"/>
      <c r="J408" s="6">
        <f t="shared" si="14"/>
        <v>19</v>
      </c>
      <c r="K408" s="20" t="s">
        <v>92</v>
      </c>
      <c r="L408" s="7" t="s">
        <v>918</v>
      </c>
    </row>
    <row r="409" ht="57" spans="1:12">
      <c r="A409" s="6">
        <v>405</v>
      </c>
      <c r="B409" s="7" t="s">
        <v>77</v>
      </c>
      <c r="C409" s="7" t="s">
        <v>1194</v>
      </c>
      <c r="D409" s="7" t="s">
        <v>1195</v>
      </c>
      <c r="E409" s="8">
        <v>25</v>
      </c>
      <c r="F409" s="8" t="s">
        <v>18</v>
      </c>
      <c r="G409" s="7">
        <v>5</v>
      </c>
      <c r="H409" s="7">
        <v>5</v>
      </c>
      <c r="I409" s="15"/>
      <c r="J409" s="6">
        <f t="shared" si="14"/>
        <v>20</v>
      </c>
      <c r="K409" s="20" t="s">
        <v>1170</v>
      </c>
      <c r="L409" s="7" t="s">
        <v>902</v>
      </c>
    </row>
    <row r="410" ht="85.5" spans="1:12">
      <c r="A410" s="6">
        <v>406</v>
      </c>
      <c r="B410" s="7" t="s">
        <v>50</v>
      </c>
      <c r="C410" s="7" t="s">
        <v>1196</v>
      </c>
      <c r="D410" s="7" t="s">
        <v>1197</v>
      </c>
      <c r="E410" s="6">
        <v>30</v>
      </c>
      <c r="F410" s="8" t="s">
        <v>18</v>
      </c>
      <c r="G410" s="7">
        <v>10</v>
      </c>
      <c r="H410" s="7">
        <v>10</v>
      </c>
      <c r="I410" s="15"/>
      <c r="J410" s="6">
        <f t="shared" si="14"/>
        <v>20</v>
      </c>
      <c r="K410" s="7" t="s">
        <v>1191</v>
      </c>
      <c r="L410" s="7" t="s">
        <v>918</v>
      </c>
    </row>
    <row r="411" ht="57" spans="1:12">
      <c r="A411" s="6">
        <v>407</v>
      </c>
      <c r="B411" s="7" t="s">
        <v>36</v>
      </c>
      <c r="C411" s="7" t="s">
        <v>1198</v>
      </c>
      <c r="D411" s="7" t="s">
        <v>1199</v>
      </c>
      <c r="E411" s="6">
        <v>20</v>
      </c>
      <c r="F411" s="8" t="s">
        <v>18</v>
      </c>
      <c r="G411" s="7">
        <v>4</v>
      </c>
      <c r="H411" s="7">
        <v>4</v>
      </c>
      <c r="I411" s="15"/>
      <c r="J411" s="6">
        <f t="shared" si="14"/>
        <v>16</v>
      </c>
      <c r="K411" s="20" t="s">
        <v>1200</v>
      </c>
      <c r="L411" s="7" t="s">
        <v>1201</v>
      </c>
    </row>
    <row r="412" ht="71.25" spans="1:12">
      <c r="A412" s="6">
        <v>408</v>
      </c>
      <c r="B412" s="7" t="s">
        <v>77</v>
      </c>
      <c r="C412" s="7" t="s">
        <v>1202</v>
      </c>
      <c r="D412" s="7" t="s">
        <v>1203</v>
      </c>
      <c r="E412" s="6">
        <v>65</v>
      </c>
      <c r="F412" s="8" t="s">
        <v>18</v>
      </c>
      <c r="G412" s="7">
        <v>5</v>
      </c>
      <c r="H412" s="7">
        <v>5</v>
      </c>
      <c r="I412" s="15"/>
      <c r="J412" s="6">
        <f t="shared" ref="J412:J420" si="15">E412-G412</f>
        <v>60</v>
      </c>
      <c r="K412" s="20" t="s">
        <v>1204</v>
      </c>
      <c r="L412" s="7" t="s">
        <v>918</v>
      </c>
    </row>
    <row r="413" ht="57" spans="1:12">
      <c r="A413" s="6">
        <v>409</v>
      </c>
      <c r="B413" s="7" t="s">
        <v>21</v>
      </c>
      <c r="C413" s="7" t="s">
        <v>1205</v>
      </c>
      <c r="D413" s="7" t="s">
        <v>1206</v>
      </c>
      <c r="E413" s="6">
        <v>70</v>
      </c>
      <c r="F413" s="8" t="s">
        <v>18</v>
      </c>
      <c r="G413" s="7">
        <v>10</v>
      </c>
      <c r="H413" s="7">
        <v>10</v>
      </c>
      <c r="I413" s="15"/>
      <c r="J413" s="6">
        <f t="shared" si="15"/>
        <v>60</v>
      </c>
      <c r="K413" s="20" t="s">
        <v>1207</v>
      </c>
      <c r="L413" s="7" t="s">
        <v>1208</v>
      </c>
    </row>
    <row r="414" ht="28.5" spans="1:12">
      <c r="A414" s="6">
        <v>410</v>
      </c>
      <c r="B414" s="7" t="s">
        <v>21</v>
      </c>
      <c r="C414" s="7" t="s">
        <v>1209</v>
      </c>
      <c r="D414" s="7" t="s">
        <v>1210</v>
      </c>
      <c r="E414" s="6">
        <v>70</v>
      </c>
      <c r="F414" s="8" t="s">
        <v>18</v>
      </c>
      <c r="G414" s="7">
        <v>5</v>
      </c>
      <c r="H414" s="7">
        <v>5</v>
      </c>
      <c r="I414" s="15"/>
      <c r="J414" s="6">
        <f t="shared" si="15"/>
        <v>65</v>
      </c>
      <c r="K414" s="20" t="s">
        <v>1211</v>
      </c>
      <c r="L414" s="7" t="s">
        <v>1212</v>
      </c>
    </row>
    <row r="415" ht="28.5" spans="1:12">
      <c r="A415" s="6">
        <v>411</v>
      </c>
      <c r="B415" s="7" t="s">
        <v>50</v>
      </c>
      <c r="C415" s="7" t="s">
        <v>1213</v>
      </c>
      <c r="D415" s="7" t="s">
        <v>1214</v>
      </c>
      <c r="E415" s="6">
        <v>20</v>
      </c>
      <c r="F415" s="8" t="s">
        <v>18</v>
      </c>
      <c r="G415" s="7">
        <v>5</v>
      </c>
      <c r="H415" s="7">
        <v>5</v>
      </c>
      <c r="I415" s="15"/>
      <c r="J415" s="6">
        <f t="shared" si="15"/>
        <v>15</v>
      </c>
      <c r="K415" s="7" t="s">
        <v>1215</v>
      </c>
      <c r="L415" s="7" t="s">
        <v>1216</v>
      </c>
    </row>
    <row r="416" ht="57" spans="1:12">
      <c r="A416" s="6">
        <v>412</v>
      </c>
      <c r="B416" s="7" t="s">
        <v>50</v>
      </c>
      <c r="C416" s="7" t="s">
        <v>1217</v>
      </c>
      <c r="D416" s="7" t="s">
        <v>1218</v>
      </c>
      <c r="E416" s="6">
        <v>45</v>
      </c>
      <c r="F416" s="8" t="s">
        <v>18</v>
      </c>
      <c r="G416" s="7">
        <v>10</v>
      </c>
      <c r="H416" s="7">
        <v>10</v>
      </c>
      <c r="I416" s="15"/>
      <c r="J416" s="6">
        <f t="shared" si="15"/>
        <v>35</v>
      </c>
      <c r="K416" s="7" t="s">
        <v>1219</v>
      </c>
      <c r="L416" s="20" t="s">
        <v>1201</v>
      </c>
    </row>
    <row r="417" ht="57" spans="1:12">
      <c r="A417" s="6">
        <v>413</v>
      </c>
      <c r="B417" s="7" t="s">
        <v>36</v>
      </c>
      <c r="C417" s="7" t="s">
        <v>1220</v>
      </c>
      <c r="D417" s="7" t="s">
        <v>1221</v>
      </c>
      <c r="E417" s="6">
        <v>25</v>
      </c>
      <c r="F417" s="8" t="s">
        <v>18</v>
      </c>
      <c r="G417" s="7">
        <v>5</v>
      </c>
      <c r="H417" s="7">
        <v>5</v>
      </c>
      <c r="I417" s="15"/>
      <c r="J417" s="6">
        <f t="shared" si="15"/>
        <v>20</v>
      </c>
      <c r="K417" s="7" t="s">
        <v>1219</v>
      </c>
      <c r="L417" s="7" t="s">
        <v>1222</v>
      </c>
    </row>
    <row r="418" ht="28.5" spans="1:12">
      <c r="A418" s="6">
        <v>414</v>
      </c>
      <c r="B418" s="7" t="s">
        <v>36</v>
      </c>
      <c r="C418" s="7" t="s">
        <v>1223</v>
      </c>
      <c r="D418" s="7" t="s">
        <v>1224</v>
      </c>
      <c r="E418" s="6">
        <v>80</v>
      </c>
      <c r="F418" s="8" t="s">
        <v>18</v>
      </c>
      <c r="G418" s="7">
        <v>5</v>
      </c>
      <c r="H418" s="7">
        <v>5</v>
      </c>
      <c r="I418" s="15"/>
      <c r="J418" s="6">
        <f t="shared" si="15"/>
        <v>75</v>
      </c>
      <c r="K418" s="7" t="s">
        <v>1225</v>
      </c>
      <c r="L418" s="7" t="s">
        <v>1216</v>
      </c>
    </row>
    <row r="419" ht="28.5" spans="1:12">
      <c r="A419" s="6">
        <v>415</v>
      </c>
      <c r="B419" s="7" t="s">
        <v>50</v>
      </c>
      <c r="C419" s="7" t="s">
        <v>1226</v>
      </c>
      <c r="D419" s="7" t="s">
        <v>1227</v>
      </c>
      <c r="E419" s="6">
        <v>50</v>
      </c>
      <c r="F419" s="8" t="s">
        <v>18</v>
      </c>
      <c r="G419" s="7">
        <v>5</v>
      </c>
      <c r="H419" s="7">
        <v>5</v>
      </c>
      <c r="I419" s="15"/>
      <c r="J419" s="6">
        <f t="shared" si="15"/>
        <v>45</v>
      </c>
      <c r="K419" s="7" t="s">
        <v>1228</v>
      </c>
      <c r="L419" s="7" t="s">
        <v>1216</v>
      </c>
    </row>
    <row r="420" ht="28.5" spans="1:12">
      <c r="A420" s="6">
        <v>416</v>
      </c>
      <c r="B420" s="7" t="s">
        <v>77</v>
      </c>
      <c r="C420" s="7" t="s">
        <v>1229</v>
      </c>
      <c r="D420" s="7" t="s">
        <v>1230</v>
      </c>
      <c r="E420" s="6">
        <v>55</v>
      </c>
      <c r="F420" s="8" t="s">
        <v>18</v>
      </c>
      <c r="G420" s="7">
        <v>4</v>
      </c>
      <c r="H420" s="7">
        <v>4</v>
      </c>
      <c r="I420" s="15"/>
      <c r="J420" s="6">
        <f t="shared" si="15"/>
        <v>51</v>
      </c>
      <c r="K420" s="20" t="s">
        <v>1231</v>
      </c>
      <c r="L420" s="7" t="s">
        <v>1232</v>
      </c>
    </row>
    <row r="421" ht="28.5" spans="1:12">
      <c r="A421" s="6">
        <v>417</v>
      </c>
      <c r="B421" s="7" t="s">
        <v>36</v>
      </c>
      <c r="C421" s="7" t="s">
        <v>1233</v>
      </c>
      <c r="D421" s="7" t="s">
        <v>1234</v>
      </c>
      <c r="E421" s="6">
        <v>12</v>
      </c>
      <c r="F421" s="8" t="s">
        <v>18</v>
      </c>
      <c r="G421" s="7">
        <v>3</v>
      </c>
      <c r="H421" s="7">
        <v>3</v>
      </c>
      <c r="I421" s="15"/>
      <c r="J421" s="6">
        <f t="shared" ref="J421:J484" si="16">E421-G421</f>
        <v>9</v>
      </c>
      <c r="K421" s="20" t="s">
        <v>1235</v>
      </c>
      <c r="L421" s="7" t="s">
        <v>1212</v>
      </c>
    </row>
    <row r="422" ht="28.5" spans="1:12">
      <c r="A422" s="6">
        <v>418</v>
      </c>
      <c r="B422" s="7" t="s">
        <v>50</v>
      </c>
      <c r="C422" s="7" t="s">
        <v>1236</v>
      </c>
      <c r="D422" s="7" t="s">
        <v>1237</v>
      </c>
      <c r="E422" s="6">
        <v>54</v>
      </c>
      <c r="F422" s="8" t="s">
        <v>18</v>
      </c>
      <c r="G422" s="7">
        <v>4</v>
      </c>
      <c r="H422" s="7">
        <v>4</v>
      </c>
      <c r="I422" s="15"/>
      <c r="J422" s="6">
        <f t="shared" si="16"/>
        <v>50</v>
      </c>
      <c r="K422" s="7" t="s">
        <v>1238</v>
      </c>
      <c r="L422" s="7" t="s">
        <v>1201</v>
      </c>
    </row>
    <row r="423" ht="42.75" spans="1:12">
      <c r="A423" s="6">
        <v>419</v>
      </c>
      <c r="B423" s="7" t="s">
        <v>224</v>
      </c>
      <c r="C423" s="7" t="s">
        <v>1239</v>
      </c>
      <c r="D423" s="7" t="s">
        <v>1240</v>
      </c>
      <c r="E423" s="6">
        <v>250</v>
      </c>
      <c r="F423" s="8" t="s">
        <v>18</v>
      </c>
      <c r="G423" s="7">
        <v>37.51</v>
      </c>
      <c r="H423" s="7">
        <v>37.51</v>
      </c>
      <c r="I423" s="15"/>
      <c r="J423" s="6">
        <f t="shared" si="16"/>
        <v>212.49</v>
      </c>
      <c r="K423" s="7" t="s">
        <v>1241</v>
      </c>
      <c r="L423" s="7" t="s">
        <v>1216</v>
      </c>
    </row>
    <row r="424" ht="42.75" spans="1:12">
      <c r="A424" s="6">
        <v>420</v>
      </c>
      <c r="B424" s="7" t="s">
        <v>21</v>
      </c>
      <c r="C424" s="7" t="s">
        <v>1242</v>
      </c>
      <c r="D424" s="7" t="s">
        <v>1243</v>
      </c>
      <c r="E424" s="6">
        <v>30</v>
      </c>
      <c r="F424" s="8" t="s">
        <v>18</v>
      </c>
      <c r="G424" s="7">
        <v>20</v>
      </c>
      <c r="H424" s="7">
        <v>20</v>
      </c>
      <c r="I424" s="15"/>
      <c r="J424" s="6">
        <f t="shared" si="16"/>
        <v>10</v>
      </c>
      <c r="K424" s="7" t="s">
        <v>1244</v>
      </c>
      <c r="L424" s="7" t="s">
        <v>191</v>
      </c>
    </row>
    <row r="425" ht="42.75" spans="1:12">
      <c r="A425" s="6">
        <v>421</v>
      </c>
      <c r="B425" s="7" t="s">
        <v>36</v>
      </c>
      <c r="C425" s="7" t="s">
        <v>1245</v>
      </c>
      <c r="D425" s="7" t="s">
        <v>1246</v>
      </c>
      <c r="E425" s="6">
        <v>10</v>
      </c>
      <c r="F425" s="8" t="s">
        <v>18</v>
      </c>
      <c r="G425" s="7">
        <v>3</v>
      </c>
      <c r="H425" s="7">
        <v>3</v>
      </c>
      <c r="I425" s="15"/>
      <c r="J425" s="6">
        <f t="shared" si="16"/>
        <v>7</v>
      </c>
      <c r="K425" s="20" t="s">
        <v>1247</v>
      </c>
      <c r="L425" s="7" t="s">
        <v>1248</v>
      </c>
    </row>
    <row r="426" ht="57" spans="1:12">
      <c r="A426" s="6">
        <v>422</v>
      </c>
      <c r="B426" s="7" t="s">
        <v>36</v>
      </c>
      <c r="C426" s="7" t="s">
        <v>1249</v>
      </c>
      <c r="D426" s="7" t="s">
        <v>1250</v>
      </c>
      <c r="E426" s="6">
        <v>40</v>
      </c>
      <c r="F426" s="8" t="s">
        <v>18</v>
      </c>
      <c r="G426" s="7">
        <v>10</v>
      </c>
      <c r="H426" s="7">
        <v>10</v>
      </c>
      <c r="I426" s="15"/>
      <c r="J426" s="6">
        <f t="shared" si="16"/>
        <v>30</v>
      </c>
      <c r="K426" s="7" t="s">
        <v>1251</v>
      </c>
      <c r="L426" s="20" t="s">
        <v>1252</v>
      </c>
    </row>
    <row r="427" ht="42.75" spans="1:12">
      <c r="A427" s="6">
        <v>423</v>
      </c>
      <c r="B427" s="7" t="s">
        <v>276</v>
      </c>
      <c r="C427" s="7" t="s">
        <v>1253</v>
      </c>
      <c r="D427" s="7" t="s">
        <v>1254</v>
      </c>
      <c r="E427" s="9">
        <v>100</v>
      </c>
      <c r="F427" s="8" t="s">
        <v>18</v>
      </c>
      <c r="G427" s="7">
        <v>50</v>
      </c>
      <c r="H427" s="7">
        <v>50</v>
      </c>
      <c r="I427" s="15"/>
      <c r="J427" s="6">
        <f t="shared" si="16"/>
        <v>50</v>
      </c>
      <c r="K427" s="20" t="s">
        <v>1255</v>
      </c>
      <c r="L427" s="7" t="s">
        <v>1256</v>
      </c>
    </row>
    <row r="428" ht="42.75" spans="1:12">
      <c r="A428" s="6">
        <v>424</v>
      </c>
      <c r="B428" s="7" t="s">
        <v>21</v>
      </c>
      <c r="C428" s="7" t="s">
        <v>1257</v>
      </c>
      <c r="D428" s="7" t="s">
        <v>1258</v>
      </c>
      <c r="E428" s="6">
        <v>35</v>
      </c>
      <c r="F428" s="8" t="s">
        <v>18</v>
      </c>
      <c r="G428" s="7">
        <v>3</v>
      </c>
      <c r="H428" s="7">
        <v>3</v>
      </c>
      <c r="I428" s="15"/>
      <c r="J428" s="6">
        <f t="shared" si="16"/>
        <v>32</v>
      </c>
      <c r="K428" s="7" t="s">
        <v>1259</v>
      </c>
      <c r="L428" s="20" t="s">
        <v>1252</v>
      </c>
    </row>
    <row r="429" ht="42.75" spans="1:12">
      <c r="A429" s="6">
        <v>425</v>
      </c>
      <c r="B429" s="7" t="s">
        <v>36</v>
      </c>
      <c r="C429" s="7" t="s">
        <v>1260</v>
      </c>
      <c r="D429" s="7" t="s">
        <v>1261</v>
      </c>
      <c r="E429" s="6">
        <v>20</v>
      </c>
      <c r="F429" s="8" t="s">
        <v>18</v>
      </c>
      <c r="G429" s="7">
        <v>4</v>
      </c>
      <c r="H429" s="7">
        <v>4</v>
      </c>
      <c r="I429" s="15"/>
      <c r="J429" s="6">
        <f t="shared" si="16"/>
        <v>16</v>
      </c>
      <c r="K429" s="20" t="s">
        <v>1262</v>
      </c>
      <c r="L429" s="7" t="s">
        <v>1252</v>
      </c>
    </row>
    <row r="430" ht="42.75" spans="1:12">
      <c r="A430" s="6">
        <v>426</v>
      </c>
      <c r="B430" s="7" t="s">
        <v>36</v>
      </c>
      <c r="C430" s="7" t="s">
        <v>1263</v>
      </c>
      <c r="D430" s="7" t="s">
        <v>1264</v>
      </c>
      <c r="E430" s="6">
        <v>48</v>
      </c>
      <c r="F430" s="8" t="s">
        <v>18</v>
      </c>
      <c r="G430" s="7">
        <v>4</v>
      </c>
      <c r="H430" s="7">
        <v>4</v>
      </c>
      <c r="I430" s="15"/>
      <c r="J430" s="6">
        <f t="shared" si="16"/>
        <v>44</v>
      </c>
      <c r="K430" s="7" t="s">
        <v>1265</v>
      </c>
      <c r="L430" s="7" t="s">
        <v>191</v>
      </c>
    </row>
    <row r="431" ht="57" spans="1:12">
      <c r="A431" s="6">
        <v>427</v>
      </c>
      <c r="B431" s="7" t="s">
        <v>271</v>
      </c>
      <c r="C431" s="7" t="s">
        <v>1266</v>
      </c>
      <c r="D431" s="7" t="s">
        <v>1267</v>
      </c>
      <c r="E431" s="6">
        <v>20</v>
      </c>
      <c r="F431" s="8" t="s">
        <v>18</v>
      </c>
      <c r="G431" s="7">
        <v>3</v>
      </c>
      <c r="H431" s="7">
        <v>3</v>
      </c>
      <c r="I431" s="15"/>
      <c r="J431" s="6">
        <f t="shared" si="16"/>
        <v>17</v>
      </c>
      <c r="K431" s="7" t="s">
        <v>1268</v>
      </c>
      <c r="L431" s="7" t="s">
        <v>1252</v>
      </c>
    </row>
    <row r="432" ht="42.75" spans="1:12">
      <c r="A432" s="6">
        <v>428</v>
      </c>
      <c r="B432" s="7" t="s">
        <v>224</v>
      </c>
      <c r="C432" s="7" t="s">
        <v>1269</v>
      </c>
      <c r="D432" s="7" t="s">
        <v>1270</v>
      </c>
      <c r="E432" s="6">
        <v>95</v>
      </c>
      <c r="F432" s="8" t="s">
        <v>18</v>
      </c>
      <c r="G432" s="7">
        <v>39.075</v>
      </c>
      <c r="H432" s="7">
        <v>39.075</v>
      </c>
      <c r="I432" s="15"/>
      <c r="J432" s="6">
        <f t="shared" si="16"/>
        <v>55.925</v>
      </c>
      <c r="K432" s="7" t="s">
        <v>318</v>
      </c>
      <c r="L432" s="7" t="s">
        <v>191</v>
      </c>
    </row>
    <row r="433" ht="28.5" spans="1:12">
      <c r="A433" s="6">
        <v>429</v>
      </c>
      <c r="B433" s="7" t="s">
        <v>36</v>
      </c>
      <c r="C433" s="7" t="s">
        <v>1271</v>
      </c>
      <c r="D433" s="7" t="s">
        <v>1272</v>
      </c>
      <c r="E433" s="6">
        <v>60</v>
      </c>
      <c r="F433" s="8" t="s">
        <v>18</v>
      </c>
      <c r="G433" s="7">
        <v>4</v>
      </c>
      <c r="H433" s="7">
        <v>4</v>
      </c>
      <c r="I433" s="15"/>
      <c r="J433" s="6">
        <f t="shared" si="16"/>
        <v>56</v>
      </c>
      <c r="K433" s="20" t="s">
        <v>250</v>
      </c>
      <c r="L433" s="7" t="s">
        <v>1273</v>
      </c>
    </row>
    <row r="434" ht="42.75" spans="1:12">
      <c r="A434" s="6">
        <v>430</v>
      </c>
      <c r="B434" s="7" t="s">
        <v>41</v>
      </c>
      <c r="C434" s="7" t="s">
        <v>1274</v>
      </c>
      <c r="D434" s="7" t="s">
        <v>1264</v>
      </c>
      <c r="E434" s="6">
        <v>45</v>
      </c>
      <c r="F434" s="8" t="s">
        <v>18</v>
      </c>
      <c r="G434" s="7">
        <v>5</v>
      </c>
      <c r="H434" s="7">
        <v>5</v>
      </c>
      <c r="I434" s="15"/>
      <c r="J434" s="6">
        <f t="shared" si="16"/>
        <v>40</v>
      </c>
      <c r="K434" s="7" t="s">
        <v>1275</v>
      </c>
      <c r="L434" s="7" t="s">
        <v>191</v>
      </c>
    </row>
    <row r="435" ht="28.5" spans="1:12">
      <c r="A435" s="6">
        <v>431</v>
      </c>
      <c r="B435" s="7" t="s">
        <v>77</v>
      </c>
      <c r="C435" s="7" t="s">
        <v>1276</v>
      </c>
      <c r="D435" s="7" t="s">
        <v>1277</v>
      </c>
      <c r="E435" s="6">
        <v>52</v>
      </c>
      <c r="F435" s="8" t="s">
        <v>18</v>
      </c>
      <c r="G435" s="7">
        <v>4</v>
      </c>
      <c r="H435" s="7">
        <v>4</v>
      </c>
      <c r="I435" s="15"/>
      <c r="J435" s="6">
        <f t="shared" si="16"/>
        <v>48</v>
      </c>
      <c r="K435" s="7" t="s">
        <v>1278</v>
      </c>
      <c r="L435" s="7" t="s">
        <v>1252</v>
      </c>
    </row>
    <row r="436" ht="57" spans="1:12">
      <c r="A436" s="6">
        <v>432</v>
      </c>
      <c r="B436" s="7" t="s">
        <v>36</v>
      </c>
      <c r="C436" s="7" t="s">
        <v>1279</v>
      </c>
      <c r="D436" s="7" t="s">
        <v>1280</v>
      </c>
      <c r="E436" s="6">
        <v>20</v>
      </c>
      <c r="F436" s="8" t="s">
        <v>18</v>
      </c>
      <c r="G436" s="7">
        <v>5</v>
      </c>
      <c r="H436" s="7">
        <v>5</v>
      </c>
      <c r="I436" s="15"/>
      <c r="J436" s="6">
        <f t="shared" si="16"/>
        <v>15</v>
      </c>
      <c r="K436" s="7" t="s">
        <v>1281</v>
      </c>
      <c r="L436" s="7" t="s">
        <v>191</v>
      </c>
    </row>
    <row r="437" ht="71.25" spans="1:12">
      <c r="A437" s="6">
        <v>433</v>
      </c>
      <c r="B437" s="7" t="s">
        <v>55</v>
      </c>
      <c r="C437" s="7" t="s">
        <v>1282</v>
      </c>
      <c r="D437" s="7" t="s">
        <v>1283</v>
      </c>
      <c r="E437" s="6">
        <v>36</v>
      </c>
      <c r="F437" s="8" t="s">
        <v>18</v>
      </c>
      <c r="G437" s="7">
        <v>13.365</v>
      </c>
      <c r="H437" s="7">
        <v>13.365</v>
      </c>
      <c r="I437" s="15"/>
      <c r="J437" s="6">
        <f t="shared" si="16"/>
        <v>22.635</v>
      </c>
      <c r="K437" s="7" t="s">
        <v>58</v>
      </c>
      <c r="L437" s="7" t="s">
        <v>59</v>
      </c>
    </row>
    <row r="438" ht="71.25" spans="1:12">
      <c r="A438" s="6">
        <v>434</v>
      </c>
      <c r="B438" s="7" t="s">
        <v>50</v>
      </c>
      <c r="C438" s="7" t="s">
        <v>1284</v>
      </c>
      <c r="D438" s="7" t="s">
        <v>1285</v>
      </c>
      <c r="E438" s="6">
        <v>40</v>
      </c>
      <c r="F438" s="8" t="s">
        <v>18</v>
      </c>
      <c r="G438" s="7">
        <v>5</v>
      </c>
      <c r="H438" s="7">
        <v>5</v>
      </c>
      <c r="I438" s="15"/>
      <c r="J438" s="6">
        <f t="shared" si="16"/>
        <v>35</v>
      </c>
      <c r="K438" s="7" t="s">
        <v>1286</v>
      </c>
      <c r="L438" s="7" t="s">
        <v>1287</v>
      </c>
    </row>
    <row r="439" ht="142.5" spans="1:12">
      <c r="A439" s="6">
        <v>435</v>
      </c>
      <c r="B439" s="7" t="s">
        <v>36</v>
      </c>
      <c r="C439" s="7" t="s">
        <v>1288</v>
      </c>
      <c r="D439" s="7" t="s">
        <v>1289</v>
      </c>
      <c r="E439" s="6">
        <v>45</v>
      </c>
      <c r="F439" s="8" t="s">
        <v>18</v>
      </c>
      <c r="G439" s="7">
        <v>5</v>
      </c>
      <c r="H439" s="7">
        <v>5</v>
      </c>
      <c r="I439" s="15"/>
      <c r="J439" s="6">
        <f t="shared" si="16"/>
        <v>40</v>
      </c>
      <c r="K439" s="7" t="s">
        <v>1290</v>
      </c>
      <c r="L439" s="7" t="s">
        <v>898</v>
      </c>
    </row>
    <row r="440" ht="71.25" spans="1:12">
      <c r="A440" s="6">
        <v>436</v>
      </c>
      <c r="B440" s="7" t="s">
        <v>36</v>
      </c>
      <c r="C440" s="20" t="s">
        <v>1291</v>
      </c>
      <c r="D440" s="7" t="s">
        <v>1292</v>
      </c>
      <c r="E440" s="6">
        <v>20</v>
      </c>
      <c r="F440" s="8" t="s">
        <v>18</v>
      </c>
      <c r="G440" s="7">
        <v>5</v>
      </c>
      <c r="H440" s="7">
        <v>5</v>
      </c>
      <c r="I440" s="15"/>
      <c r="J440" s="6">
        <f t="shared" si="16"/>
        <v>15</v>
      </c>
      <c r="K440" s="7" t="s">
        <v>1293</v>
      </c>
      <c r="L440" s="7" t="s">
        <v>54</v>
      </c>
    </row>
    <row r="441" ht="42.75" spans="1:12">
      <c r="A441" s="6">
        <v>437</v>
      </c>
      <c r="B441" s="7" t="s">
        <v>36</v>
      </c>
      <c r="C441" s="7" t="s">
        <v>1294</v>
      </c>
      <c r="D441" s="7" t="s">
        <v>1295</v>
      </c>
      <c r="E441" s="6">
        <v>50</v>
      </c>
      <c r="F441" s="8" t="s">
        <v>18</v>
      </c>
      <c r="G441" s="7">
        <v>4</v>
      </c>
      <c r="H441" s="7">
        <v>4</v>
      </c>
      <c r="I441" s="15"/>
      <c r="J441" s="6">
        <f t="shared" si="16"/>
        <v>46</v>
      </c>
      <c r="K441" s="20" t="s">
        <v>1296</v>
      </c>
      <c r="L441" s="7" t="s">
        <v>1297</v>
      </c>
    </row>
    <row r="442" ht="28.5" spans="1:12">
      <c r="A442" s="6">
        <v>438</v>
      </c>
      <c r="B442" s="7" t="s">
        <v>36</v>
      </c>
      <c r="C442" s="7" t="s">
        <v>1298</v>
      </c>
      <c r="D442" s="7" t="s">
        <v>1299</v>
      </c>
      <c r="E442" s="6">
        <v>30</v>
      </c>
      <c r="F442" s="8" t="s">
        <v>18</v>
      </c>
      <c r="G442" s="7">
        <v>4</v>
      </c>
      <c r="H442" s="7">
        <v>4</v>
      </c>
      <c r="I442" s="15"/>
      <c r="J442" s="6">
        <f t="shared" si="16"/>
        <v>26</v>
      </c>
      <c r="K442" s="20" t="s">
        <v>500</v>
      </c>
      <c r="L442" s="7" t="s">
        <v>1297</v>
      </c>
    </row>
    <row r="443" ht="28.5" spans="1:12">
      <c r="A443" s="6">
        <v>439</v>
      </c>
      <c r="B443" s="7" t="s">
        <v>77</v>
      </c>
      <c r="C443" s="7" t="s">
        <v>1300</v>
      </c>
      <c r="D443" s="7" t="s">
        <v>1301</v>
      </c>
      <c r="E443" s="6">
        <v>30</v>
      </c>
      <c r="F443" s="8" t="s">
        <v>18</v>
      </c>
      <c r="G443" s="7">
        <v>3</v>
      </c>
      <c r="H443" s="7">
        <v>3</v>
      </c>
      <c r="I443" s="15"/>
      <c r="J443" s="6">
        <f t="shared" si="16"/>
        <v>27</v>
      </c>
      <c r="K443" s="7" t="s">
        <v>1302</v>
      </c>
      <c r="L443" s="7" t="s">
        <v>1303</v>
      </c>
    </row>
    <row r="444" ht="28.5" spans="1:12">
      <c r="A444" s="6">
        <v>440</v>
      </c>
      <c r="B444" s="7" t="s">
        <v>36</v>
      </c>
      <c r="C444" s="7" t="s">
        <v>1304</v>
      </c>
      <c r="D444" s="7" t="s">
        <v>1301</v>
      </c>
      <c r="E444" s="6">
        <v>40</v>
      </c>
      <c r="F444" s="8" t="s">
        <v>18</v>
      </c>
      <c r="G444" s="7">
        <v>5</v>
      </c>
      <c r="H444" s="7">
        <v>5</v>
      </c>
      <c r="I444" s="15"/>
      <c r="J444" s="6">
        <f t="shared" si="16"/>
        <v>35</v>
      </c>
      <c r="K444" s="7" t="s">
        <v>1305</v>
      </c>
      <c r="L444" s="7" t="s">
        <v>963</v>
      </c>
    </row>
    <row r="445" ht="42.75" spans="1:12">
      <c r="A445" s="6">
        <v>441</v>
      </c>
      <c r="B445" s="7" t="s">
        <v>224</v>
      </c>
      <c r="C445" s="7" t="s">
        <v>1306</v>
      </c>
      <c r="D445" s="7" t="s">
        <v>1307</v>
      </c>
      <c r="E445" s="6">
        <v>75</v>
      </c>
      <c r="F445" s="8" t="s">
        <v>18</v>
      </c>
      <c r="G445" s="7">
        <v>30.53</v>
      </c>
      <c r="H445" s="7">
        <v>30.53</v>
      </c>
      <c r="I445" s="15"/>
      <c r="J445" s="6">
        <f t="shared" si="16"/>
        <v>44.47</v>
      </c>
      <c r="K445" s="7" t="s">
        <v>1308</v>
      </c>
      <c r="L445" s="7" t="s">
        <v>1117</v>
      </c>
    </row>
    <row r="446" ht="28.5" spans="1:12">
      <c r="A446" s="6">
        <v>442</v>
      </c>
      <c r="B446" s="7" t="s">
        <v>36</v>
      </c>
      <c r="C446" s="7" t="s">
        <v>1309</v>
      </c>
      <c r="D446" s="7" t="s">
        <v>1310</v>
      </c>
      <c r="E446" s="6">
        <v>30</v>
      </c>
      <c r="F446" s="8" t="s">
        <v>18</v>
      </c>
      <c r="G446" s="7">
        <v>5</v>
      </c>
      <c r="H446" s="7">
        <v>5</v>
      </c>
      <c r="I446" s="15"/>
      <c r="J446" s="6">
        <f t="shared" si="16"/>
        <v>25</v>
      </c>
      <c r="K446" s="7" t="s">
        <v>1311</v>
      </c>
      <c r="L446" s="20" t="s">
        <v>1252</v>
      </c>
    </row>
    <row r="447" ht="71.25" spans="1:12">
      <c r="A447" s="6">
        <v>443</v>
      </c>
      <c r="B447" s="7" t="s">
        <v>89</v>
      </c>
      <c r="C447" s="7" t="s">
        <v>1312</v>
      </c>
      <c r="D447" s="7" t="s">
        <v>1313</v>
      </c>
      <c r="E447" s="6">
        <v>889</v>
      </c>
      <c r="F447" s="8" t="s">
        <v>18</v>
      </c>
      <c r="G447" s="7">
        <v>73.06</v>
      </c>
      <c r="H447" s="7">
        <v>73.06</v>
      </c>
      <c r="I447" s="15"/>
      <c r="J447" s="6">
        <f t="shared" si="16"/>
        <v>815.94</v>
      </c>
      <c r="K447" s="7" t="s">
        <v>1314</v>
      </c>
      <c r="L447" s="7" t="s">
        <v>693</v>
      </c>
    </row>
    <row r="448" ht="42.75" spans="1:12">
      <c r="A448" s="6">
        <v>444</v>
      </c>
      <c r="B448" s="7" t="s">
        <v>1315</v>
      </c>
      <c r="C448" s="7" t="s">
        <v>1316</v>
      </c>
      <c r="D448" s="7" t="s">
        <v>1317</v>
      </c>
      <c r="E448" s="6">
        <v>20</v>
      </c>
      <c r="F448" s="8" t="s">
        <v>18</v>
      </c>
      <c r="G448" s="7">
        <v>20</v>
      </c>
      <c r="H448" s="7">
        <v>20</v>
      </c>
      <c r="I448" s="15"/>
      <c r="J448" s="6">
        <f t="shared" si="16"/>
        <v>0</v>
      </c>
      <c r="K448" s="7" t="s">
        <v>1318</v>
      </c>
      <c r="L448" s="7" t="s">
        <v>40</v>
      </c>
    </row>
    <row r="449" ht="42.75" spans="1:12">
      <c r="A449" s="6">
        <v>445</v>
      </c>
      <c r="B449" s="7" t="s">
        <v>1315</v>
      </c>
      <c r="C449" s="7" t="s">
        <v>1319</v>
      </c>
      <c r="D449" s="7" t="s">
        <v>1320</v>
      </c>
      <c r="E449" s="6">
        <v>133</v>
      </c>
      <c r="F449" s="8" t="s">
        <v>18</v>
      </c>
      <c r="G449" s="7">
        <v>27</v>
      </c>
      <c r="H449" s="7">
        <v>27</v>
      </c>
      <c r="I449" s="15"/>
      <c r="J449" s="6">
        <f t="shared" si="16"/>
        <v>106</v>
      </c>
      <c r="K449" s="7" t="s">
        <v>62</v>
      </c>
      <c r="L449" s="7" t="s">
        <v>59</v>
      </c>
    </row>
    <row r="450" ht="42.75" spans="1:12">
      <c r="A450" s="6">
        <v>446</v>
      </c>
      <c r="B450" s="7" t="s">
        <v>1321</v>
      </c>
      <c r="C450" s="7" t="s">
        <v>1322</v>
      </c>
      <c r="D450" s="7" t="s">
        <v>61</v>
      </c>
      <c r="E450" s="6">
        <v>310</v>
      </c>
      <c r="F450" s="8" t="s">
        <v>18</v>
      </c>
      <c r="G450" s="7">
        <v>99.235</v>
      </c>
      <c r="H450" s="7">
        <v>99.235</v>
      </c>
      <c r="I450" s="15"/>
      <c r="J450" s="6">
        <f t="shared" si="16"/>
        <v>210.765</v>
      </c>
      <c r="K450" s="7" t="s">
        <v>62</v>
      </c>
      <c r="L450" s="7" t="s">
        <v>59</v>
      </c>
    </row>
    <row r="451" ht="71.25" spans="1:12">
      <c r="A451" s="6">
        <v>447</v>
      </c>
      <c r="B451" s="7" t="s">
        <v>1323</v>
      </c>
      <c r="C451" s="7" t="s">
        <v>1324</v>
      </c>
      <c r="D451" s="7" t="s">
        <v>68</v>
      </c>
      <c r="E451" s="6">
        <v>35</v>
      </c>
      <c r="F451" s="8" t="s">
        <v>18</v>
      </c>
      <c r="G451" s="7">
        <v>15</v>
      </c>
      <c r="H451" s="7">
        <v>15</v>
      </c>
      <c r="I451" s="15"/>
      <c r="J451" s="6">
        <f t="shared" si="16"/>
        <v>20</v>
      </c>
      <c r="K451" s="7" t="s">
        <v>83</v>
      </c>
      <c r="L451" s="7" t="s">
        <v>1325</v>
      </c>
    </row>
    <row r="452" ht="71.25" spans="1:12">
      <c r="A452" s="6">
        <v>448</v>
      </c>
      <c r="B452" s="7" t="s">
        <v>1326</v>
      </c>
      <c r="C452" s="7" t="s">
        <v>1327</v>
      </c>
      <c r="D452" s="7" t="s">
        <v>1328</v>
      </c>
      <c r="E452" s="6">
        <v>100</v>
      </c>
      <c r="F452" s="8" t="s">
        <v>18</v>
      </c>
      <c r="G452" s="7">
        <v>9</v>
      </c>
      <c r="H452" s="7">
        <v>9</v>
      </c>
      <c r="I452" s="15"/>
      <c r="J452" s="6">
        <f t="shared" si="16"/>
        <v>91</v>
      </c>
      <c r="K452" s="7" t="s">
        <v>1329</v>
      </c>
      <c r="L452" s="7" t="s">
        <v>66</v>
      </c>
    </row>
    <row r="453" ht="71.25" spans="1:12">
      <c r="A453" s="6">
        <v>449</v>
      </c>
      <c r="B453" s="7" t="s">
        <v>1330</v>
      </c>
      <c r="C453" s="7" t="s">
        <v>1331</v>
      </c>
      <c r="D453" s="7" t="s">
        <v>64</v>
      </c>
      <c r="E453" s="6">
        <v>60</v>
      </c>
      <c r="F453" s="8" t="s">
        <v>18</v>
      </c>
      <c r="G453" s="7">
        <v>10</v>
      </c>
      <c r="H453" s="7">
        <v>10</v>
      </c>
      <c r="I453" s="15"/>
      <c r="J453" s="6">
        <f t="shared" si="16"/>
        <v>50</v>
      </c>
      <c r="K453" s="7" t="s">
        <v>1329</v>
      </c>
      <c r="L453" s="7" t="s">
        <v>66</v>
      </c>
    </row>
    <row r="454" ht="28.5" spans="1:12">
      <c r="A454" s="6">
        <v>450</v>
      </c>
      <c r="B454" s="7" t="s">
        <v>36</v>
      </c>
      <c r="C454" s="7" t="s">
        <v>1332</v>
      </c>
      <c r="D454" s="7" t="s">
        <v>96</v>
      </c>
      <c r="E454" s="6">
        <v>100</v>
      </c>
      <c r="F454" s="8" t="s">
        <v>18</v>
      </c>
      <c r="G454" s="7">
        <v>7</v>
      </c>
      <c r="H454" s="7">
        <v>7</v>
      </c>
      <c r="I454" s="15"/>
      <c r="J454" s="6">
        <f t="shared" si="16"/>
        <v>93</v>
      </c>
      <c r="K454" s="7" t="s">
        <v>69</v>
      </c>
      <c r="L454" s="7" t="s">
        <v>70</v>
      </c>
    </row>
    <row r="455" ht="42.75" spans="1:12">
      <c r="A455" s="6">
        <v>451</v>
      </c>
      <c r="B455" s="7" t="s">
        <v>50</v>
      </c>
      <c r="C455" s="7" t="s">
        <v>1333</v>
      </c>
      <c r="D455" s="7" t="s">
        <v>1334</v>
      </c>
      <c r="E455" s="6">
        <v>8</v>
      </c>
      <c r="F455" s="8" t="s">
        <v>18</v>
      </c>
      <c r="G455" s="7">
        <v>5</v>
      </c>
      <c r="H455" s="7">
        <v>5</v>
      </c>
      <c r="I455" s="15"/>
      <c r="J455" s="6">
        <f t="shared" si="16"/>
        <v>3</v>
      </c>
      <c r="K455" s="7" t="s">
        <v>1335</v>
      </c>
      <c r="L455" s="7" t="s">
        <v>70</v>
      </c>
    </row>
    <row r="456" ht="42.75" spans="1:12">
      <c r="A456" s="6">
        <v>452</v>
      </c>
      <c r="B456" s="7" t="s">
        <v>36</v>
      </c>
      <c r="C456" s="7" t="s">
        <v>1336</v>
      </c>
      <c r="D456" s="11" t="s">
        <v>1337</v>
      </c>
      <c r="E456" s="6">
        <v>15</v>
      </c>
      <c r="F456" s="8" t="s">
        <v>18</v>
      </c>
      <c r="G456" s="7">
        <v>7</v>
      </c>
      <c r="H456" s="7">
        <v>7</v>
      </c>
      <c r="I456" s="15"/>
      <c r="J456" s="6">
        <f t="shared" si="16"/>
        <v>8</v>
      </c>
      <c r="K456" s="17" t="s">
        <v>1335</v>
      </c>
      <c r="L456" s="7" t="s">
        <v>70</v>
      </c>
    </row>
    <row r="457" ht="71.25" spans="1:12">
      <c r="A457" s="6">
        <v>453</v>
      </c>
      <c r="B457" s="7" t="s">
        <v>1315</v>
      </c>
      <c r="C457" s="7" t="s">
        <v>1338</v>
      </c>
      <c r="D457" s="7" t="s">
        <v>1334</v>
      </c>
      <c r="E457" s="6">
        <v>90</v>
      </c>
      <c r="F457" s="8" t="s">
        <v>18</v>
      </c>
      <c r="G457" s="7">
        <v>18</v>
      </c>
      <c r="H457" s="7">
        <v>18</v>
      </c>
      <c r="I457" s="15"/>
      <c r="J457" s="6">
        <f t="shared" si="16"/>
        <v>72</v>
      </c>
      <c r="K457" s="7" t="s">
        <v>83</v>
      </c>
      <c r="L457" s="7" t="s">
        <v>1339</v>
      </c>
    </row>
    <row r="458" ht="71.25" spans="1:12">
      <c r="A458" s="6">
        <v>454</v>
      </c>
      <c r="B458" s="7" t="s">
        <v>1323</v>
      </c>
      <c r="C458" s="7" t="s">
        <v>1340</v>
      </c>
      <c r="D458" s="7" t="s">
        <v>1341</v>
      </c>
      <c r="E458" s="6">
        <v>50</v>
      </c>
      <c r="F458" s="8" t="s">
        <v>18</v>
      </c>
      <c r="G458" s="7">
        <v>14</v>
      </c>
      <c r="H458" s="7">
        <v>14</v>
      </c>
      <c r="I458" s="15"/>
      <c r="J458" s="6">
        <f t="shared" si="16"/>
        <v>36</v>
      </c>
      <c r="K458" s="7" t="s">
        <v>83</v>
      </c>
      <c r="L458" s="28" t="s">
        <v>1342</v>
      </c>
    </row>
    <row r="459" ht="57" spans="1:12">
      <c r="A459" s="6">
        <v>455</v>
      </c>
      <c r="B459" s="7" t="s">
        <v>1343</v>
      </c>
      <c r="C459" s="7" t="s">
        <v>1344</v>
      </c>
      <c r="D459" s="7" t="s">
        <v>115</v>
      </c>
      <c r="E459" s="6">
        <v>50</v>
      </c>
      <c r="F459" s="8" t="s">
        <v>18</v>
      </c>
      <c r="G459" s="7">
        <v>40</v>
      </c>
      <c r="H459" s="7">
        <v>40</v>
      </c>
      <c r="I459" s="15"/>
      <c r="J459" s="6">
        <f t="shared" si="16"/>
        <v>10</v>
      </c>
      <c r="K459" s="7" t="s">
        <v>1345</v>
      </c>
      <c r="L459" s="7" t="s">
        <v>1346</v>
      </c>
    </row>
    <row r="460" ht="28.5" spans="1:12">
      <c r="A460" s="6">
        <v>456</v>
      </c>
      <c r="B460" s="7" t="s">
        <v>36</v>
      </c>
      <c r="C460" s="7" t="s">
        <v>1347</v>
      </c>
      <c r="D460" s="7" t="s">
        <v>1348</v>
      </c>
      <c r="E460" s="6">
        <v>80</v>
      </c>
      <c r="F460" s="8" t="s">
        <v>18</v>
      </c>
      <c r="G460" s="7">
        <v>7</v>
      </c>
      <c r="H460" s="7">
        <v>7</v>
      </c>
      <c r="I460" s="15"/>
      <c r="J460" s="6">
        <f t="shared" si="16"/>
        <v>73</v>
      </c>
      <c r="K460" s="7" t="s">
        <v>1349</v>
      </c>
      <c r="L460" s="7" t="s">
        <v>1350</v>
      </c>
    </row>
    <row r="461" ht="71.25" spans="1:12">
      <c r="A461" s="6">
        <v>457</v>
      </c>
      <c r="B461" s="7" t="s">
        <v>1351</v>
      </c>
      <c r="C461" s="7" t="s">
        <v>1352</v>
      </c>
      <c r="D461" s="7" t="s">
        <v>1353</v>
      </c>
      <c r="E461" s="6">
        <v>150</v>
      </c>
      <c r="F461" s="8" t="s">
        <v>18</v>
      </c>
      <c r="G461" s="7">
        <v>40</v>
      </c>
      <c r="H461" s="7">
        <v>40</v>
      </c>
      <c r="I461" s="15"/>
      <c r="J461" s="6">
        <f t="shared" si="16"/>
        <v>110</v>
      </c>
      <c r="K461" s="7" t="s">
        <v>1354</v>
      </c>
      <c r="L461" s="7" t="s">
        <v>126</v>
      </c>
    </row>
    <row r="462" ht="42.75" spans="1:12">
      <c r="A462" s="6">
        <v>458</v>
      </c>
      <c r="B462" s="7" t="s">
        <v>1323</v>
      </c>
      <c r="C462" s="7" t="s">
        <v>1355</v>
      </c>
      <c r="D462" s="7" t="s">
        <v>1356</v>
      </c>
      <c r="E462" s="6">
        <v>60</v>
      </c>
      <c r="F462" s="8" t="s">
        <v>18</v>
      </c>
      <c r="G462" s="7">
        <v>9</v>
      </c>
      <c r="H462" s="7">
        <v>9</v>
      </c>
      <c r="I462" s="15"/>
      <c r="J462" s="6">
        <f t="shared" si="16"/>
        <v>51</v>
      </c>
      <c r="K462" s="7" t="s">
        <v>1354</v>
      </c>
      <c r="L462" s="7" t="s">
        <v>126</v>
      </c>
    </row>
    <row r="463" ht="42.75" spans="1:12">
      <c r="A463" s="6">
        <v>459</v>
      </c>
      <c r="B463" s="7" t="s">
        <v>1357</v>
      </c>
      <c r="C463" s="7" t="s">
        <v>1358</v>
      </c>
      <c r="D463" s="7" t="s">
        <v>1359</v>
      </c>
      <c r="E463" s="6">
        <v>55</v>
      </c>
      <c r="F463" s="8" t="s">
        <v>18</v>
      </c>
      <c r="G463" s="7">
        <v>10</v>
      </c>
      <c r="H463" s="7">
        <v>10</v>
      </c>
      <c r="I463" s="15"/>
      <c r="J463" s="6">
        <f t="shared" si="16"/>
        <v>45</v>
      </c>
      <c r="K463" s="7" t="s">
        <v>1360</v>
      </c>
      <c r="L463" s="20" t="s">
        <v>1350</v>
      </c>
    </row>
    <row r="464" ht="71.25" spans="1:12">
      <c r="A464" s="6">
        <v>460</v>
      </c>
      <c r="B464" s="7" t="s">
        <v>1361</v>
      </c>
      <c r="C464" s="7" t="s">
        <v>1362</v>
      </c>
      <c r="D464" s="7" t="s">
        <v>1363</v>
      </c>
      <c r="E464" s="6">
        <v>70</v>
      </c>
      <c r="F464" s="8" t="s">
        <v>18</v>
      </c>
      <c r="G464" s="7">
        <v>21</v>
      </c>
      <c r="H464" s="7">
        <v>21</v>
      </c>
      <c r="I464" s="15"/>
      <c r="J464" s="6">
        <f t="shared" si="16"/>
        <v>49</v>
      </c>
      <c r="K464" s="7" t="s">
        <v>1364</v>
      </c>
      <c r="L464" s="7" t="s">
        <v>1365</v>
      </c>
    </row>
    <row r="465" ht="57" spans="1:12">
      <c r="A465" s="6">
        <v>461</v>
      </c>
      <c r="B465" s="7" t="s">
        <v>1366</v>
      </c>
      <c r="C465" s="7" t="s">
        <v>1367</v>
      </c>
      <c r="D465" s="7" t="s">
        <v>1368</v>
      </c>
      <c r="E465" s="6">
        <v>70</v>
      </c>
      <c r="F465" s="8" t="s">
        <v>18</v>
      </c>
      <c r="G465" s="7">
        <v>14</v>
      </c>
      <c r="H465" s="7">
        <v>14</v>
      </c>
      <c r="I465" s="15"/>
      <c r="J465" s="6">
        <f t="shared" si="16"/>
        <v>56</v>
      </c>
      <c r="K465" s="7" t="s">
        <v>1369</v>
      </c>
      <c r="L465" s="7" t="s">
        <v>54</v>
      </c>
    </row>
    <row r="466" ht="57" spans="1:12">
      <c r="A466" s="6">
        <v>462</v>
      </c>
      <c r="B466" s="7" t="s">
        <v>1370</v>
      </c>
      <c r="C466" s="7" t="s">
        <v>1371</v>
      </c>
      <c r="D466" s="7" t="s">
        <v>1372</v>
      </c>
      <c r="E466" s="6">
        <v>40</v>
      </c>
      <c r="F466" s="8" t="s">
        <v>18</v>
      </c>
      <c r="G466" s="7">
        <v>9</v>
      </c>
      <c r="H466" s="7">
        <v>9</v>
      </c>
      <c r="I466" s="15"/>
      <c r="J466" s="6">
        <f t="shared" si="16"/>
        <v>31</v>
      </c>
      <c r="K466" s="7" t="s">
        <v>1373</v>
      </c>
      <c r="L466" s="7" t="s">
        <v>54</v>
      </c>
    </row>
    <row r="467" ht="42.75" spans="1:12">
      <c r="A467" s="6">
        <v>463</v>
      </c>
      <c r="B467" s="7" t="s">
        <v>1326</v>
      </c>
      <c r="C467" s="7" t="s">
        <v>1374</v>
      </c>
      <c r="D467" s="7" t="s">
        <v>1375</v>
      </c>
      <c r="E467" s="6">
        <v>60</v>
      </c>
      <c r="F467" s="8" t="s">
        <v>18</v>
      </c>
      <c r="G467" s="7">
        <v>13</v>
      </c>
      <c r="H467" s="7">
        <v>13</v>
      </c>
      <c r="I467" s="15"/>
      <c r="J467" s="6">
        <f t="shared" si="16"/>
        <v>47</v>
      </c>
      <c r="K467" s="7" t="s">
        <v>1376</v>
      </c>
      <c r="L467" s="7" t="s">
        <v>40</v>
      </c>
    </row>
    <row r="468" ht="57" spans="1:12">
      <c r="A468" s="6">
        <v>464</v>
      </c>
      <c r="B468" s="7" t="s">
        <v>1377</v>
      </c>
      <c r="C468" s="7" t="s">
        <v>1378</v>
      </c>
      <c r="D468" s="7" t="s">
        <v>1379</v>
      </c>
      <c r="E468" s="6">
        <v>60</v>
      </c>
      <c r="F468" s="8" t="s">
        <v>18</v>
      </c>
      <c r="G468" s="7">
        <v>12</v>
      </c>
      <c r="H468" s="7">
        <v>12</v>
      </c>
      <c r="I468" s="15"/>
      <c r="J468" s="6">
        <f t="shared" si="16"/>
        <v>48</v>
      </c>
      <c r="K468" s="7" t="s">
        <v>219</v>
      </c>
      <c r="L468" s="7" t="s">
        <v>40</v>
      </c>
    </row>
    <row r="469" ht="42.75" spans="1:12">
      <c r="A469" s="6">
        <v>465</v>
      </c>
      <c r="B469" s="7" t="s">
        <v>1315</v>
      </c>
      <c r="C469" s="7" t="s">
        <v>1380</v>
      </c>
      <c r="D469" s="7" t="s">
        <v>1381</v>
      </c>
      <c r="E469" s="6">
        <v>60</v>
      </c>
      <c r="F469" s="8" t="s">
        <v>18</v>
      </c>
      <c r="G469" s="7">
        <v>10</v>
      </c>
      <c r="H469" s="7">
        <v>10</v>
      </c>
      <c r="I469" s="15"/>
      <c r="J469" s="6">
        <f t="shared" si="16"/>
        <v>50</v>
      </c>
      <c r="K469" s="7" t="s">
        <v>1382</v>
      </c>
      <c r="L469" s="7" t="s">
        <v>54</v>
      </c>
    </row>
    <row r="470" ht="57" spans="1:12">
      <c r="A470" s="6">
        <v>466</v>
      </c>
      <c r="B470" s="7" t="s">
        <v>1383</v>
      </c>
      <c r="C470" s="7" t="s">
        <v>1384</v>
      </c>
      <c r="D470" s="7" t="s">
        <v>1385</v>
      </c>
      <c r="E470" s="6">
        <v>40</v>
      </c>
      <c r="F470" s="8" t="s">
        <v>18</v>
      </c>
      <c r="G470" s="7">
        <v>15</v>
      </c>
      <c r="H470" s="7">
        <v>15</v>
      </c>
      <c r="I470" s="15"/>
      <c r="J470" s="6">
        <f t="shared" si="16"/>
        <v>25</v>
      </c>
      <c r="K470" s="7" t="s">
        <v>1305</v>
      </c>
      <c r="L470" s="7" t="s">
        <v>54</v>
      </c>
    </row>
    <row r="471" ht="57" spans="1:12">
      <c r="A471" s="6">
        <v>467</v>
      </c>
      <c r="B471" s="7" t="s">
        <v>1323</v>
      </c>
      <c r="C471" s="7" t="s">
        <v>1386</v>
      </c>
      <c r="D471" s="7" t="s">
        <v>1387</v>
      </c>
      <c r="E471" s="6">
        <v>130</v>
      </c>
      <c r="F471" s="8" t="s">
        <v>18</v>
      </c>
      <c r="G471" s="7">
        <v>35</v>
      </c>
      <c r="H471" s="7">
        <v>35</v>
      </c>
      <c r="I471" s="15"/>
      <c r="J471" s="6">
        <f t="shared" si="16"/>
        <v>95</v>
      </c>
      <c r="K471" s="7" t="s">
        <v>1388</v>
      </c>
      <c r="L471" s="7" t="s">
        <v>40</v>
      </c>
    </row>
    <row r="472" ht="57" spans="1:12">
      <c r="A472" s="6">
        <v>468</v>
      </c>
      <c r="B472" s="7" t="s">
        <v>1330</v>
      </c>
      <c r="C472" s="7" t="s">
        <v>1389</v>
      </c>
      <c r="D472" s="7" t="s">
        <v>1390</v>
      </c>
      <c r="E472" s="6">
        <v>60</v>
      </c>
      <c r="F472" s="8" t="s">
        <v>18</v>
      </c>
      <c r="G472" s="7">
        <v>7</v>
      </c>
      <c r="H472" s="7">
        <v>7</v>
      </c>
      <c r="I472" s="15"/>
      <c r="J472" s="6">
        <f t="shared" si="16"/>
        <v>53</v>
      </c>
      <c r="K472" s="7" t="s">
        <v>1382</v>
      </c>
      <c r="L472" s="7" t="s">
        <v>54</v>
      </c>
    </row>
    <row r="473" ht="42.75" spans="1:12">
      <c r="A473" s="6">
        <v>469</v>
      </c>
      <c r="B473" s="7" t="s">
        <v>1321</v>
      </c>
      <c r="C473" s="7" t="s">
        <v>1391</v>
      </c>
      <c r="D473" s="7" t="s">
        <v>61</v>
      </c>
      <c r="E473" s="6">
        <v>60</v>
      </c>
      <c r="F473" s="8" t="s">
        <v>18</v>
      </c>
      <c r="G473" s="7">
        <v>27.96</v>
      </c>
      <c r="H473" s="7">
        <v>27.96</v>
      </c>
      <c r="I473" s="15"/>
      <c r="J473" s="6">
        <f t="shared" si="16"/>
        <v>32.04</v>
      </c>
      <c r="K473" s="7" t="s">
        <v>62</v>
      </c>
      <c r="L473" s="7" t="s">
        <v>59</v>
      </c>
    </row>
    <row r="474" ht="57" spans="1:12">
      <c r="A474" s="6">
        <v>470</v>
      </c>
      <c r="B474" s="7" t="s">
        <v>1326</v>
      </c>
      <c r="C474" s="7" t="s">
        <v>1392</v>
      </c>
      <c r="D474" s="7" t="s">
        <v>1393</v>
      </c>
      <c r="E474" s="6">
        <v>28</v>
      </c>
      <c r="F474" s="8" t="s">
        <v>18</v>
      </c>
      <c r="G474" s="7">
        <v>10</v>
      </c>
      <c r="H474" s="7">
        <v>10</v>
      </c>
      <c r="I474" s="15"/>
      <c r="J474" s="6">
        <f t="shared" si="16"/>
        <v>18</v>
      </c>
      <c r="K474" s="7" t="s">
        <v>1394</v>
      </c>
      <c r="L474" s="7" t="s">
        <v>237</v>
      </c>
    </row>
    <row r="475" ht="71.25" spans="1:12">
      <c r="A475" s="6">
        <v>471</v>
      </c>
      <c r="B475" s="7" t="s">
        <v>1395</v>
      </c>
      <c r="C475" s="7" t="s">
        <v>1396</v>
      </c>
      <c r="D475" s="7" t="s">
        <v>1397</v>
      </c>
      <c r="E475" s="6">
        <v>50</v>
      </c>
      <c r="F475" s="8" t="s">
        <v>18</v>
      </c>
      <c r="G475" s="7">
        <v>40</v>
      </c>
      <c r="H475" s="7">
        <v>40</v>
      </c>
      <c r="I475" s="15"/>
      <c r="J475" s="6">
        <f t="shared" si="16"/>
        <v>10</v>
      </c>
      <c r="K475" s="7" t="s">
        <v>1398</v>
      </c>
      <c r="L475" s="7" t="s">
        <v>247</v>
      </c>
    </row>
    <row r="476" ht="42.75" spans="1:12">
      <c r="A476" s="6">
        <v>472</v>
      </c>
      <c r="B476" s="7" t="s">
        <v>1315</v>
      </c>
      <c r="C476" s="7" t="s">
        <v>1399</v>
      </c>
      <c r="D476" s="7" t="s">
        <v>285</v>
      </c>
      <c r="E476" s="6">
        <v>135</v>
      </c>
      <c r="F476" s="8" t="s">
        <v>18</v>
      </c>
      <c r="G476" s="7">
        <v>10</v>
      </c>
      <c r="H476" s="7">
        <v>10</v>
      </c>
      <c r="I476" s="15"/>
      <c r="J476" s="6">
        <f t="shared" si="16"/>
        <v>125</v>
      </c>
      <c r="K476" s="7" t="s">
        <v>289</v>
      </c>
      <c r="L476" s="7" t="s">
        <v>260</v>
      </c>
    </row>
    <row r="477" ht="114" spans="1:12">
      <c r="A477" s="6">
        <v>473</v>
      </c>
      <c r="B477" s="7" t="s">
        <v>1400</v>
      </c>
      <c r="C477" s="7" t="s">
        <v>1401</v>
      </c>
      <c r="D477" s="7" t="s">
        <v>315</v>
      </c>
      <c r="E477" s="6">
        <v>30</v>
      </c>
      <c r="F477" s="8" t="s">
        <v>18</v>
      </c>
      <c r="G477" s="7">
        <v>28</v>
      </c>
      <c r="H477" s="7">
        <v>28</v>
      </c>
      <c r="I477" s="15"/>
      <c r="J477" s="6">
        <f t="shared" si="16"/>
        <v>2</v>
      </c>
      <c r="K477" s="7" t="s">
        <v>307</v>
      </c>
      <c r="L477" s="20" t="s">
        <v>54</v>
      </c>
    </row>
    <row r="478" ht="42.75" spans="1:12">
      <c r="A478" s="6">
        <v>474</v>
      </c>
      <c r="B478" s="7" t="s">
        <v>1402</v>
      </c>
      <c r="C478" s="7" t="s">
        <v>1403</v>
      </c>
      <c r="D478" s="7" t="s">
        <v>1404</v>
      </c>
      <c r="E478" s="6">
        <v>330</v>
      </c>
      <c r="F478" s="8" t="s">
        <v>18</v>
      </c>
      <c r="G478" s="7">
        <v>136.995</v>
      </c>
      <c r="H478" s="7">
        <v>136.995</v>
      </c>
      <c r="I478" s="15"/>
      <c r="J478" s="6">
        <f t="shared" si="16"/>
        <v>193.005</v>
      </c>
      <c r="K478" s="7" t="s">
        <v>62</v>
      </c>
      <c r="L478" s="7" t="s">
        <v>59</v>
      </c>
    </row>
    <row r="479" ht="99.75" spans="1:12">
      <c r="A479" s="6">
        <v>475</v>
      </c>
      <c r="B479" s="7" t="s">
        <v>1330</v>
      </c>
      <c r="C479" s="7" t="s">
        <v>1405</v>
      </c>
      <c r="D479" s="7" t="s">
        <v>1406</v>
      </c>
      <c r="E479" s="6">
        <v>30</v>
      </c>
      <c r="F479" s="8" t="s">
        <v>18</v>
      </c>
      <c r="G479" s="7">
        <v>9</v>
      </c>
      <c r="H479" s="7">
        <v>9</v>
      </c>
      <c r="I479" s="15"/>
      <c r="J479" s="6">
        <f t="shared" si="16"/>
        <v>21</v>
      </c>
      <c r="K479" s="7" t="s">
        <v>1407</v>
      </c>
      <c r="L479" s="7" t="s">
        <v>40</v>
      </c>
    </row>
    <row r="480" ht="57" spans="1:12">
      <c r="A480" s="6">
        <v>476</v>
      </c>
      <c r="B480" s="7" t="s">
        <v>1408</v>
      </c>
      <c r="C480" s="7" t="s">
        <v>1409</v>
      </c>
      <c r="D480" s="7" t="s">
        <v>1410</v>
      </c>
      <c r="E480" s="6">
        <v>110</v>
      </c>
      <c r="F480" s="8" t="s">
        <v>18</v>
      </c>
      <c r="G480" s="7">
        <v>25</v>
      </c>
      <c r="H480" s="7">
        <v>25</v>
      </c>
      <c r="I480" s="15"/>
      <c r="J480" s="6">
        <f t="shared" si="16"/>
        <v>85</v>
      </c>
      <c r="K480" s="7" t="s">
        <v>364</v>
      </c>
      <c r="L480" s="7" t="s">
        <v>371</v>
      </c>
    </row>
    <row r="481" ht="57" spans="1:12">
      <c r="A481" s="6">
        <v>477</v>
      </c>
      <c r="B481" s="7" t="s">
        <v>1411</v>
      </c>
      <c r="C481" s="7" t="s">
        <v>1412</v>
      </c>
      <c r="D481" s="7" t="s">
        <v>1413</v>
      </c>
      <c r="E481" s="8">
        <v>33</v>
      </c>
      <c r="F481" s="8" t="s">
        <v>18</v>
      </c>
      <c r="G481" s="7">
        <v>33</v>
      </c>
      <c r="H481" s="7">
        <v>33</v>
      </c>
      <c r="I481" s="15"/>
      <c r="J481" s="6">
        <f t="shared" si="16"/>
        <v>0</v>
      </c>
      <c r="K481" s="7" t="s">
        <v>368</v>
      </c>
      <c r="L481" s="20" t="s">
        <v>369</v>
      </c>
    </row>
    <row r="482" ht="42.75" spans="1:12">
      <c r="A482" s="6">
        <v>478</v>
      </c>
      <c r="B482" s="7" t="s">
        <v>1323</v>
      </c>
      <c r="C482" s="7" t="s">
        <v>1414</v>
      </c>
      <c r="D482" s="7" t="s">
        <v>1413</v>
      </c>
      <c r="E482" s="6">
        <v>100</v>
      </c>
      <c r="F482" s="8" t="s">
        <v>18</v>
      </c>
      <c r="G482" s="7">
        <v>14</v>
      </c>
      <c r="H482" s="7">
        <v>14</v>
      </c>
      <c r="I482" s="15"/>
      <c r="J482" s="6">
        <f t="shared" si="16"/>
        <v>86</v>
      </c>
      <c r="K482" s="7" t="s">
        <v>364</v>
      </c>
      <c r="L482" s="7" t="s">
        <v>371</v>
      </c>
    </row>
    <row r="483" ht="57" spans="1:12">
      <c r="A483" s="6">
        <v>479</v>
      </c>
      <c r="B483" s="7" t="s">
        <v>1415</v>
      </c>
      <c r="C483" s="7" t="s">
        <v>1416</v>
      </c>
      <c r="D483" s="7" t="s">
        <v>1417</v>
      </c>
      <c r="E483" s="6">
        <v>60</v>
      </c>
      <c r="F483" s="8" t="s">
        <v>18</v>
      </c>
      <c r="G483" s="7">
        <v>23</v>
      </c>
      <c r="H483" s="7">
        <v>23</v>
      </c>
      <c r="I483" s="15"/>
      <c r="J483" s="6">
        <f t="shared" si="16"/>
        <v>37</v>
      </c>
      <c r="K483" s="7" t="s">
        <v>368</v>
      </c>
      <c r="L483" s="20" t="s">
        <v>369</v>
      </c>
    </row>
    <row r="484" ht="42.75" spans="1:12">
      <c r="A484" s="6">
        <v>480</v>
      </c>
      <c r="B484" s="7" t="s">
        <v>1370</v>
      </c>
      <c r="C484" s="7" t="s">
        <v>1418</v>
      </c>
      <c r="D484" s="7" t="s">
        <v>1419</v>
      </c>
      <c r="E484" s="6">
        <v>75</v>
      </c>
      <c r="F484" s="8" t="s">
        <v>18</v>
      </c>
      <c r="G484" s="7">
        <v>24</v>
      </c>
      <c r="H484" s="7">
        <v>24</v>
      </c>
      <c r="I484" s="15"/>
      <c r="J484" s="6">
        <f t="shared" si="16"/>
        <v>51</v>
      </c>
      <c r="K484" s="20" t="s">
        <v>1420</v>
      </c>
      <c r="L484" s="7" t="s">
        <v>407</v>
      </c>
    </row>
    <row r="485" ht="85.5" spans="1:12">
      <c r="A485" s="6">
        <v>481</v>
      </c>
      <c r="B485" s="7" t="s">
        <v>1421</v>
      </c>
      <c r="C485" s="7" t="s">
        <v>1422</v>
      </c>
      <c r="D485" s="7" t="s">
        <v>1423</v>
      </c>
      <c r="E485" s="6">
        <v>54</v>
      </c>
      <c r="F485" s="8" t="s">
        <v>18</v>
      </c>
      <c r="G485" s="7">
        <v>54</v>
      </c>
      <c r="H485" s="7">
        <v>54</v>
      </c>
      <c r="I485" s="15"/>
      <c r="J485" s="6">
        <f t="shared" ref="J485:J548" si="17">E485-G485</f>
        <v>0</v>
      </c>
      <c r="K485" s="7" t="s">
        <v>364</v>
      </c>
      <c r="L485" s="7" t="s">
        <v>407</v>
      </c>
    </row>
    <row r="486" ht="42.75" spans="1:12">
      <c r="A486" s="6">
        <v>482</v>
      </c>
      <c r="B486" s="7" t="s">
        <v>1323</v>
      </c>
      <c r="C486" s="7" t="s">
        <v>1424</v>
      </c>
      <c r="D486" s="7" t="s">
        <v>1425</v>
      </c>
      <c r="E486" s="6">
        <v>70</v>
      </c>
      <c r="F486" s="8" t="s">
        <v>18</v>
      </c>
      <c r="G486" s="7">
        <v>20</v>
      </c>
      <c r="H486" s="7">
        <v>20</v>
      </c>
      <c r="I486" s="15"/>
      <c r="J486" s="6">
        <f t="shared" si="17"/>
        <v>50</v>
      </c>
      <c r="K486" s="7" t="s">
        <v>364</v>
      </c>
      <c r="L486" s="7" t="s">
        <v>371</v>
      </c>
    </row>
    <row r="487" ht="42.75" spans="1:12">
      <c r="A487" s="6">
        <v>483</v>
      </c>
      <c r="B487" s="7" t="s">
        <v>1315</v>
      </c>
      <c r="C487" s="7" t="s">
        <v>1426</v>
      </c>
      <c r="D487" s="7" t="s">
        <v>1427</v>
      </c>
      <c r="E487" s="6">
        <v>26</v>
      </c>
      <c r="F487" s="8" t="s">
        <v>18</v>
      </c>
      <c r="G487" s="7">
        <v>20</v>
      </c>
      <c r="H487" s="7">
        <v>20</v>
      </c>
      <c r="I487" s="15"/>
      <c r="J487" s="6">
        <f t="shared" si="17"/>
        <v>6</v>
      </c>
      <c r="K487" s="7" t="s">
        <v>1428</v>
      </c>
      <c r="L487" s="7" t="s">
        <v>369</v>
      </c>
    </row>
    <row r="488" ht="42.75" spans="1:12">
      <c r="A488" s="6">
        <v>484</v>
      </c>
      <c r="B488" s="7" t="s">
        <v>1315</v>
      </c>
      <c r="C488" s="7" t="s">
        <v>1429</v>
      </c>
      <c r="D488" s="7" t="s">
        <v>1427</v>
      </c>
      <c r="E488" s="6">
        <v>45</v>
      </c>
      <c r="F488" s="8" t="s">
        <v>18</v>
      </c>
      <c r="G488" s="7">
        <v>10</v>
      </c>
      <c r="H488" s="7">
        <v>10</v>
      </c>
      <c r="I488" s="15"/>
      <c r="J488" s="6">
        <f t="shared" si="17"/>
        <v>35</v>
      </c>
      <c r="K488" s="7" t="s">
        <v>1430</v>
      </c>
      <c r="L488" s="7" t="s">
        <v>369</v>
      </c>
    </row>
    <row r="489" ht="57" spans="1:12">
      <c r="A489" s="6">
        <v>485</v>
      </c>
      <c r="B489" s="7" t="s">
        <v>1431</v>
      </c>
      <c r="C489" s="7" t="s">
        <v>1432</v>
      </c>
      <c r="D489" s="7" t="s">
        <v>1433</v>
      </c>
      <c r="E489" s="6">
        <v>30</v>
      </c>
      <c r="F489" s="8" t="s">
        <v>18</v>
      </c>
      <c r="G489" s="7">
        <v>8</v>
      </c>
      <c r="H489" s="7">
        <v>8</v>
      </c>
      <c r="I489" s="15"/>
      <c r="J489" s="6">
        <f t="shared" si="17"/>
        <v>22</v>
      </c>
      <c r="K489" s="20" t="s">
        <v>439</v>
      </c>
      <c r="L489" s="7" t="s">
        <v>440</v>
      </c>
    </row>
    <row r="490" ht="42.75" spans="1:12">
      <c r="A490" s="6">
        <v>486</v>
      </c>
      <c r="B490" s="7" t="s">
        <v>1326</v>
      </c>
      <c r="C490" s="7" t="s">
        <v>1434</v>
      </c>
      <c r="D490" s="7" t="s">
        <v>1435</v>
      </c>
      <c r="E490" s="6">
        <v>70</v>
      </c>
      <c r="F490" s="8" t="s">
        <v>18</v>
      </c>
      <c r="G490" s="7">
        <v>10</v>
      </c>
      <c r="H490" s="7">
        <v>10</v>
      </c>
      <c r="I490" s="15"/>
      <c r="J490" s="6">
        <f t="shared" si="17"/>
        <v>60</v>
      </c>
      <c r="K490" s="7" t="s">
        <v>430</v>
      </c>
      <c r="L490" s="7" t="s">
        <v>445</v>
      </c>
    </row>
    <row r="491" ht="42.75" spans="1:12">
      <c r="A491" s="6">
        <v>487</v>
      </c>
      <c r="B491" s="7" t="s">
        <v>1323</v>
      </c>
      <c r="C491" s="7" t="s">
        <v>1436</v>
      </c>
      <c r="D491" s="7" t="s">
        <v>1437</v>
      </c>
      <c r="E491" s="6">
        <v>40</v>
      </c>
      <c r="F491" s="8" t="s">
        <v>18</v>
      </c>
      <c r="G491" s="7">
        <v>14</v>
      </c>
      <c r="H491" s="7">
        <v>14</v>
      </c>
      <c r="I491" s="15"/>
      <c r="J491" s="6">
        <f t="shared" si="17"/>
        <v>26</v>
      </c>
      <c r="K491" s="7" t="s">
        <v>430</v>
      </c>
      <c r="L491" s="7" t="s">
        <v>445</v>
      </c>
    </row>
    <row r="492" ht="57" spans="1:12">
      <c r="A492" s="6">
        <v>488</v>
      </c>
      <c r="B492" s="7" t="s">
        <v>1438</v>
      </c>
      <c r="C492" s="7" t="s">
        <v>1439</v>
      </c>
      <c r="D492" s="7" t="s">
        <v>1440</v>
      </c>
      <c r="E492" s="6">
        <v>70</v>
      </c>
      <c r="F492" s="8" t="s">
        <v>18</v>
      </c>
      <c r="G492" s="7">
        <v>20</v>
      </c>
      <c r="H492" s="7">
        <v>20</v>
      </c>
      <c r="I492" s="15"/>
      <c r="J492" s="6">
        <f t="shared" si="17"/>
        <v>50</v>
      </c>
      <c r="K492" s="7" t="s">
        <v>422</v>
      </c>
      <c r="L492" s="7" t="s">
        <v>423</v>
      </c>
    </row>
    <row r="493" ht="57" spans="1:12">
      <c r="A493" s="6">
        <v>489</v>
      </c>
      <c r="B493" s="7" t="s">
        <v>1377</v>
      </c>
      <c r="C493" s="7" t="s">
        <v>1441</v>
      </c>
      <c r="D493" s="7" t="s">
        <v>1440</v>
      </c>
      <c r="E493" s="6">
        <v>60</v>
      </c>
      <c r="F493" s="8" t="s">
        <v>18</v>
      </c>
      <c r="G493" s="7">
        <v>30</v>
      </c>
      <c r="H493" s="7">
        <v>30</v>
      </c>
      <c r="I493" s="15"/>
      <c r="J493" s="6">
        <f t="shared" si="17"/>
        <v>30</v>
      </c>
      <c r="K493" s="7" t="s">
        <v>430</v>
      </c>
      <c r="L493" s="7" t="s">
        <v>445</v>
      </c>
    </row>
    <row r="494" ht="71.25" spans="1:12">
      <c r="A494" s="6">
        <v>490</v>
      </c>
      <c r="B494" s="7" t="s">
        <v>1321</v>
      </c>
      <c r="C494" s="7" t="s">
        <v>1442</v>
      </c>
      <c r="D494" s="7" t="s">
        <v>1443</v>
      </c>
      <c r="E494" s="6">
        <v>36</v>
      </c>
      <c r="F494" s="8" t="s">
        <v>18</v>
      </c>
      <c r="G494" s="7">
        <v>35.5</v>
      </c>
      <c r="H494" s="7">
        <v>35.5</v>
      </c>
      <c r="I494" s="15"/>
      <c r="J494" s="6">
        <f t="shared" si="17"/>
        <v>0.5</v>
      </c>
      <c r="K494" s="7" t="s">
        <v>58</v>
      </c>
      <c r="L494" s="7" t="s">
        <v>59</v>
      </c>
    </row>
    <row r="495" ht="42.75" spans="1:12">
      <c r="A495" s="6">
        <v>491</v>
      </c>
      <c r="B495" s="7" t="s">
        <v>1321</v>
      </c>
      <c r="C495" s="7" t="s">
        <v>1444</v>
      </c>
      <c r="D495" s="7" t="s">
        <v>61</v>
      </c>
      <c r="E495" s="6">
        <v>200</v>
      </c>
      <c r="F495" s="8" t="s">
        <v>18</v>
      </c>
      <c r="G495" s="7">
        <v>45.955</v>
      </c>
      <c r="H495" s="7">
        <v>45.955</v>
      </c>
      <c r="I495" s="15"/>
      <c r="J495" s="6">
        <f t="shared" si="17"/>
        <v>154.045</v>
      </c>
      <c r="K495" s="7" t="s">
        <v>62</v>
      </c>
      <c r="L495" s="7" t="s">
        <v>59</v>
      </c>
    </row>
    <row r="496" ht="71.25" spans="1:12">
      <c r="A496" s="6">
        <v>492</v>
      </c>
      <c r="B496" s="7" t="s">
        <v>1321</v>
      </c>
      <c r="C496" s="7" t="s">
        <v>1445</v>
      </c>
      <c r="D496" s="7" t="s">
        <v>1446</v>
      </c>
      <c r="E496" s="6">
        <v>102</v>
      </c>
      <c r="F496" s="8" t="s">
        <v>18</v>
      </c>
      <c r="G496" s="7">
        <v>75.395</v>
      </c>
      <c r="H496" s="7">
        <v>75.395</v>
      </c>
      <c r="I496" s="15"/>
      <c r="J496" s="6">
        <f t="shared" si="17"/>
        <v>26.605</v>
      </c>
      <c r="K496" s="7" t="s">
        <v>58</v>
      </c>
      <c r="L496" s="7" t="s">
        <v>59</v>
      </c>
    </row>
    <row r="497" ht="42.75" spans="1:12">
      <c r="A497" s="6">
        <v>493</v>
      </c>
      <c r="B497" s="7" t="s">
        <v>1447</v>
      </c>
      <c r="C497" s="7" t="s">
        <v>1448</v>
      </c>
      <c r="D497" s="7" t="s">
        <v>1449</v>
      </c>
      <c r="E497" s="6">
        <v>76</v>
      </c>
      <c r="F497" s="8" t="s">
        <v>18</v>
      </c>
      <c r="G497" s="7">
        <v>8</v>
      </c>
      <c r="H497" s="7">
        <v>8</v>
      </c>
      <c r="I497" s="15"/>
      <c r="J497" s="6">
        <f t="shared" si="17"/>
        <v>68</v>
      </c>
      <c r="K497" s="20" t="s">
        <v>1450</v>
      </c>
      <c r="L497" s="7" t="s">
        <v>126</v>
      </c>
    </row>
    <row r="498" ht="57" spans="1:12">
      <c r="A498" s="6">
        <v>494</v>
      </c>
      <c r="B498" s="7" t="s">
        <v>1451</v>
      </c>
      <c r="C498" s="7" t="s">
        <v>1452</v>
      </c>
      <c r="D498" s="7" t="s">
        <v>1453</v>
      </c>
      <c r="E498" s="6">
        <v>80</v>
      </c>
      <c r="F498" s="8" t="s">
        <v>18</v>
      </c>
      <c r="G498" s="7">
        <v>25</v>
      </c>
      <c r="H498" s="7">
        <v>25</v>
      </c>
      <c r="I498" s="15"/>
      <c r="J498" s="6">
        <f t="shared" si="17"/>
        <v>55</v>
      </c>
      <c r="K498" s="7" t="s">
        <v>1454</v>
      </c>
      <c r="L498" s="7" t="s">
        <v>963</v>
      </c>
    </row>
    <row r="499" ht="102" customHeight="1" spans="1:12">
      <c r="A499" s="6">
        <v>495</v>
      </c>
      <c r="B499" s="7" t="s">
        <v>1455</v>
      </c>
      <c r="C499" s="7" t="s">
        <v>1456</v>
      </c>
      <c r="D499" s="7" t="s">
        <v>1453</v>
      </c>
      <c r="E499" s="6">
        <v>75</v>
      </c>
      <c r="F499" s="8" t="s">
        <v>18</v>
      </c>
      <c r="G499" s="7">
        <v>46</v>
      </c>
      <c r="H499" s="7">
        <v>46</v>
      </c>
      <c r="I499" s="15"/>
      <c r="J499" s="6">
        <f t="shared" si="17"/>
        <v>29</v>
      </c>
      <c r="K499" s="7" t="s">
        <v>1457</v>
      </c>
      <c r="L499" s="7" t="s">
        <v>1216</v>
      </c>
    </row>
    <row r="500" ht="42.75" spans="1:12">
      <c r="A500" s="6">
        <v>496</v>
      </c>
      <c r="B500" s="7" t="s">
        <v>1458</v>
      </c>
      <c r="C500" s="7" t="s">
        <v>1459</v>
      </c>
      <c r="D500" s="7" t="s">
        <v>468</v>
      </c>
      <c r="E500" s="6">
        <v>15</v>
      </c>
      <c r="F500" s="8" t="s">
        <v>18</v>
      </c>
      <c r="G500" s="7">
        <v>15</v>
      </c>
      <c r="H500" s="7">
        <v>15</v>
      </c>
      <c r="I500" s="15"/>
      <c r="J500" s="6">
        <f t="shared" si="17"/>
        <v>0</v>
      </c>
      <c r="K500" s="20" t="s">
        <v>1457</v>
      </c>
      <c r="L500" s="7" t="s">
        <v>1216</v>
      </c>
    </row>
    <row r="501" ht="57" spans="1:12">
      <c r="A501" s="6">
        <v>497</v>
      </c>
      <c r="B501" s="7" t="s">
        <v>1460</v>
      </c>
      <c r="C501" s="7" t="s">
        <v>1461</v>
      </c>
      <c r="D501" s="7" t="s">
        <v>470</v>
      </c>
      <c r="E501" s="8">
        <v>45</v>
      </c>
      <c r="F501" s="8" t="s">
        <v>18</v>
      </c>
      <c r="G501" s="7">
        <v>45</v>
      </c>
      <c r="H501" s="7">
        <v>45</v>
      </c>
      <c r="I501" s="15"/>
      <c r="J501" s="6">
        <f t="shared" si="17"/>
        <v>0</v>
      </c>
      <c r="K501" s="7" t="s">
        <v>1462</v>
      </c>
      <c r="L501" s="7" t="s">
        <v>1216</v>
      </c>
    </row>
    <row r="502" ht="42.75" spans="1:12">
      <c r="A502" s="6">
        <v>498</v>
      </c>
      <c r="B502" s="7" t="s">
        <v>1463</v>
      </c>
      <c r="C502" s="7" t="s">
        <v>1464</v>
      </c>
      <c r="D502" s="7" t="s">
        <v>473</v>
      </c>
      <c r="E502" s="6">
        <v>100</v>
      </c>
      <c r="F502" s="8" t="s">
        <v>18</v>
      </c>
      <c r="G502" s="7">
        <v>10</v>
      </c>
      <c r="H502" s="7">
        <v>10</v>
      </c>
      <c r="I502" s="15"/>
      <c r="J502" s="6">
        <f t="shared" si="17"/>
        <v>90</v>
      </c>
      <c r="K502" s="7" t="s">
        <v>1465</v>
      </c>
      <c r="L502" s="7" t="s">
        <v>260</v>
      </c>
    </row>
    <row r="503" ht="28.5" spans="1:12">
      <c r="A503" s="6">
        <v>499</v>
      </c>
      <c r="B503" s="7" t="s">
        <v>36</v>
      </c>
      <c r="C503" s="7" t="s">
        <v>1466</v>
      </c>
      <c r="D503" s="7" t="s">
        <v>488</v>
      </c>
      <c r="E503" s="6">
        <v>20</v>
      </c>
      <c r="F503" s="8" t="s">
        <v>18</v>
      </c>
      <c r="G503" s="7">
        <v>7</v>
      </c>
      <c r="H503" s="7">
        <v>7</v>
      </c>
      <c r="I503" s="15"/>
      <c r="J503" s="6">
        <f t="shared" si="17"/>
        <v>13</v>
      </c>
      <c r="K503" s="20" t="s">
        <v>516</v>
      </c>
      <c r="L503" s="7" t="s">
        <v>260</v>
      </c>
    </row>
    <row r="504" ht="42.75" spans="1:12">
      <c r="A504" s="6">
        <v>500</v>
      </c>
      <c r="B504" s="7" t="s">
        <v>1330</v>
      </c>
      <c r="C504" s="7" t="s">
        <v>1467</v>
      </c>
      <c r="D504" s="7" t="s">
        <v>1468</v>
      </c>
      <c r="E504" s="6">
        <v>15</v>
      </c>
      <c r="F504" s="8" t="s">
        <v>18</v>
      </c>
      <c r="G504" s="7">
        <v>9</v>
      </c>
      <c r="H504" s="7">
        <v>9</v>
      </c>
      <c r="I504" s="15"/>
      <c r="J504" s="6">
        <f t="shared" si="17"/>
        <v>6</v>
      </c>
      <c r="K504" s="7" t="s">
        <v>474</v>
      </c>
      <c r="L504" s="7" t="s">
        <v>260</v>
      </c>
    </row>
    <row r="505" ht="57" spans="1:12">
      <c r="A505" s="6">
        <v>501</v>
      </c>
      <c r="B505" s="7" t="s">
        <v>1469</v>
      </c>
      <c r="C505" s="7" t="s">
        <v>1470</v>
      </c>
      <c r="D505" s="7" t="s">
        <v>1471</v>
      </c>
      <c r="E505" s="8">
        <v>16</v>
      </c>
      <c r="F505" s="8" t="s">
        <v>18</v>
      </c>
      <c r="G505" s="7">
        <v>16</v>
      </c>
      <c r="H505" s="7">
        <v>16</v>
      </c>
      <c r="I505" s="15"/>
      <c r="J505" s="6">
        <f t="shared" si="17"/>
        <v>0</v>
      </c>
      <c r="K505" s="20" t="s">
        <v>480</v>
      </c>
      <c r="L505" s="7" t="s">
        <v>260</v>
      </c>
    </row>
    <row r="506" ht="42.75" spans="1:12">
      <c r="A506" s="6">
        <v>502</v>
      </c>
      <c r="B506" s="7" t="s">
        <v>198</v>
      </c>
      <c r="C506" s="7" t="s">
        <v>1472</v>
      </c>
      <c r="D506" s="7" t="s">
        <v>1473</v>
      </c>
      <c r="E506" s="6">
        <v>90</v>
      </c>
      <c r="F506" s="8" t="s">
        <v>18</v>
      </c>
      <c r="G506" s="7">
        <v>35</v>
      </c>
      <c r="H506" s="7">
        <v>35</v>
      </c>
      <c r="I506" s="15"/>
      <c r="J506" s="6">
        <f t="shared" si="17"/>
        <v>55</v>
      </c>
      <c r="K506" s="20" t="s">
        <v>1474</v>
      </c>
      <c r="L506" s="7" t="s">
        <v>1216</v>
      </c>
    </row>
    <row r="507" ht="42.75" spans="1:12">
      <c r="A507" s="6">
        <v>503</v>
      </c>
      <c r="B507" s="7" t="s">
        <v>1330</v>
      </c>
      <c r="C507" s="7" t="s">
        <v>1475</v>
      </c>
      <c r="D507" s="7" t="s">
        <v>1473</v>
      </c>
      <c r="E507" s="6">
        <v>45</v>
      </c>
      <c r="F507" s="8" t="s">
        <v>18</v>
      </c>
      <c r="G507" s="7">
        <v>9</v>
      </c>
      <c r="H507" s="7">
        <v>9</v>
      </c>
      <c r="I507" s="15"/>
      <c r="J507" s="6">
        <f t="shared" si="17"/>
        <v>36</v>
      </c>
      <c r="K507" s="7" t="s">
        <v>528</v>
      </c>
      <c r="L507" s="7" t="s">
        <v>260</v>
      </c>
    </row>
    <row r="508" ht="42.75" spans="1:12">
      <c r="A508" s="6">
        <v>504</v>
      </c>
      <c r="B508" s="7" t="s">
        <v>1323</v>
      </c>
      <c r="C508" s="7" t="s">
        <v>1476</v>
      </c>
      <c r="D508" s="7" t="s">
        <v>499</v>
      </c>
      <c r="E508" s="6">
        <v>20</v>
      </c>
      <c r="F508" s="8" t="s">
        <v>18</v>
      </c>
      <c r="G508" s="7">
        <v>15</v>
      </c>
      <c r="H508" s="7">
        <v>15</v>
      </c>
      <c r="I508" s="15"/>
      <c r="J508" s="6">
        <f t="shared" si="17"/>
        <v>5</v>
      </c>
      <c r="K508" s="20" t="s">
        <v>219</v>
      </c>
      <c r="L508" s="7" t="s">
        <v>1216</v>
      </c>
    </row>
    <row r="509" ht="42.75" spans="1:12">
      <c r="A509" s="6">
        <v>505</v>
      </c>
      <c r="B509" s="7" t="s">
        <v>1477</v>
      </c>
      <c r="C509" s="7" t="s">
        <v>1478</v>
      </c>
      <c r="D509" s="7" t="s">
        <v>511</v>
      </c>
      <c r="E509" s="6">
        <v>90</v>
      </c>
      <c r="F509" s="8" t="s">
        <v>18</v>
      </c>
      <c r="G509" s="7">
        <v>20</v>
      </c>
      <c r="H509" s="7">
        <v>20</v>
      </c>
      <c r="I509" s="15"/>
      <c r="J509" s="6">
        <f t="shared" si="17"/>
        <v>70</v>
      </c>
      <c r="K509" s="7" t="s">
        <v>1479</v>
      </c>
      <c r="L509" s="7" t="s">
        <v>513</v>
      </c>
    </row>
    <row r="510" ht="42.75" spans="1:12">
      <c r="A510" s="6">
        <v>506</v>
      </c>
      <c r="B510" s="7" t="s">
        <v>1357</v>
      </c>
      <c r="C510" s="7" t="s">
        <v>1480</v>
      </c>
      <c r="D510" s="7" t="s">
        <v>537</v>
      </c>
      <c r="E510" s="9">
        <v>50</v>
      </c>
      <c r="F510" s="8" t="s">
        <v>18</v>
      </c>
      <c r="G510" s="7">
        <v>10</v>
      </c>
      <c r="H510" s="7">
        <v>10</v>
      </c>
      <c r="I510" s="15"/>
      <c r="J510" s="6">
        <f t="shared" si="17"/>
        <v>40</v>
      </c>
      <c r="K510" s="20" t="s">
        <v>480</v>
      </c>
      <c r="L510" s="7" t="s">
        <v>963</v>
      </c>
    </row>
    <row r="511" ht="57" spans="1:12">
      <c r="A511" s="6">
        <v>507</v>
      </c>
      <c r="B511" s="7" t="s">
        <v>1481</v>
      </c>
      <c r="C511" s="7" t="s">
        <v>1482</v>
      </c>
      <c r="D511" s="7" t="s">
        <v>541</v>
      </c>
      <c r="E511" s="6">
        <v>65</v>
      </c>
      <c r="F511" s="8" t="s">
        <v>18</v>
      </c>
      <c r="G511" s="7">
        <v>65</v>
      </c>
      <c r="H511" s="7">
        <v>65</v>
      </c>
      <c r="I511" s="15"/>
      <c r="J511" s="6">
        <f t="shared" si="17"/>
        <v>0</v>
      </c>
      <c r="K511" s="20" t="s">
        <v>474</v>
      </c>
      <c r="L511" s="7" t="s">
        <v>1216</v>
      </c>
    </row>
    <row r="512" ht="71.25" spans="1:12">
      <c r="A512" s="6">
        <v>508</v>
      </c>
      <c r="B512" s="7" t="s">
        <v>1483</v>
      </c>
      <c r="C512" s="7" t="s">
        <v>1484</v>
      </c>
      <c r="D512" s="7" t="s">
        <v>551</v>
      </c>
      <c r="E512" s="6">
        <v>70</v>
      </c>
      <c r="F512" s="8" t="s">
        <v>18</v>
      </c>
      <c r="G512" s="7">
        <v>64</v>
      </c>
      <c r="H512" s="7">
        <v>64</v>
      </c>
      <c r="I512" s="15"/>
      <c r="J512" s="6">
        <f t="shared" si="17"/>
        <v>6</v>
      </c>
      <c r="K512" s="20" t="s">
        <v>1485</v>
      </c>
      <c r="L512" s="7" t="s">
        <v>151</v>
      </c>
    </row>
    <row r="513" ht="85.5" spans="1:12">
      <c r="A513" s="6">
        <v>509</v>
      </c>
      <c r="B513" s="7" t="s">
        <v>1486</v>
      </c>
      <c r="C513" s="7" t="s">
        <v>1487</v>
      </c>
      <c r="D513" s="7" t="s">
        <v>1488</v>
      </c>
      <c r="E513" s="6">
        <v>50</v>
      </c>
      <c r="F513" s="8" t="s">
        <v>18</v>
      </c>
      <c r="G513" s="7">
        <v>46</v>
      </c>
      <c r="H513" s="7">
        <v>46</v>
      </c>
      <c r="I513" s="15"/>
      <c r="J513" s="6">
        <f t="shared" si="17"/>
        <v>4</v>
      </c>
      <c r="K513" s="7" t="s">
        <v>1489</v>
      </c>
      <c r="L513" s="7" t="s">
        <v>151</v>
      </c>
    </row>
    <row r="514" ht="57" spans="1:12">
      <c r="A514" s="6">
        <v>510</v>
      </c>
      <c r="B514" s="7" t="s">
        <v>1490</v>
      </c>
      <c r="C514" s="7" t="s">
        <v>1491</v>
      </c>
      <c r="D514" s="7" t="s">
        <v>1492</v>
      </c>
      <c r="E514" s="6">
        <v>100</v>
      </c>
      <c r="F514" s="8" t="s">
        <v>18</v>
      </c>
      <c r="G514" s="7">
        <v>25</v>
      </c>
      <c r="H514" s="7">
        <v>25</v>
      </c>
      <c r="I514" s="15"/>
      <c r="J514" s="6">
        <f t="shared" si="17"/>
        <v>75</v>
      </c>
      <c r="K514" s="7" t="s">
        <v>1493</v>
      </c>
      <c r="L514" s="7" t="s">
        <v>151</v>
      </c>
    </row>
    <row r="515" ht="71.25" spans="1:12">
      <c r="A515" s="6">
        <v>511</v>
      </c>
      <c r="B515" s="7" t="s">
        <v>1494</v>
      </c>
      <c r="C515" s="7" t="s">
        <v>1495</v>
      </c>
      <c r="D515" s="7" t="s">
        <v>1496</v>
      </c>
      <c r="E515" s="6">
        <v>220</v>
      </c>
      <c r="F515" s="8" t="s">
        <v>18</v>
      </c>
      <c r="G515" s="7">
        <v>70</v>
      </c>
      <c r="H515" s="7">
        <v>70</v>
      </c>
      <c r="I515" s="15"/>
      <c r="J515" s="6">
        <f t="shared" si="17"/>
        <v>150</v>
      </c>
      <c r="K515" s="7" t="s">
        <v>1497</v>
      </c>
      <c r="L515" s="7" t="s">
        <v>151</v>
      </c>
    </row>
    <row r="516" ht="71.25" spans="1:12">
      <c r="A516" s="6">
        <v>512</v>
      </c>
      <c r="B516" s="7" t="s">
        <v>1498</v>
      </c>
      <c r="C516" s="7" t="s">
        <v>1499</v>
      </c>
      <c r="D516" s="7" t="s">
        <v>1500</v>
      </c>
      <c r="E516" s="6">
        <v>23</v>
      </c>
      <c r="F516" s="8" t="s">
        <v>18</v>
      </c>
      <c r="G516" s="7">
        <v>23</v>
      </c>
      <c r="H516" s="7">
        <v>23</v>
      </c>
      <c r="I516" s="15"/>
      <c r="J516" s="6">
        <f t="shared" si="17"/>
        <v>0</v>
      </c>
      <c r="K516" s="7" t="s">
        <v>564</v>
      </c>
      <c r="L516" s="7" t="s">
        <v>1501</v>
      </c>
    </row>
    <row r="517" ht="71.25" spans="1:12">
      <c r="A517" s="6">
        <v>513</v>
      </c>
      <c r="B517" s="7" t="s">
        <v>1323</v>
      </c>
      <c r="C517" s="7" t="s">
        <v>1502</v>
      </c>
      <c r="D517" s="7" t="s">
        <v>1503</v>
      </c>
      <c r="E517" s="6">
        <v>50</v>
      </c>
      <c r="F517" s="8" t="s">
        <v>18</v>
      </c>
      <c r="G517" s="7">
        <v>9</v>
      </c>
      <c r="H517" s="7">
        <v>9</v>
      </c>
      <c r="I517" s="15"/>
      <c r="J517" s="6">
        <f t="shared" si="17"/>
        <v>41</v>
      </c>
      <c r="K517" s="7" t="s">
        <v>1504</v>
      </c>
      <c r="L517" s="7" t="s">
        <v>1505</v>
      </c>
    </row>
    <row r="518" ht="57" spans="1:12">
      <c r="A518" s="6">
        <v>514</v>
      </c>
      <c r="B518" s="7" t="s">
        <v>1323</v>
      </c>
      <c r="C518" s="7" t="s">
        <v>1506</v>
      </c>
      <c r="D518" s="7" t="s">
        <v>1503</v>
      </c>
      <c r="E518" s="6">
        <v>20</v>
      </c>
      <c r="F518" s="8" t="s">
        <v>18</v>
      </c>
      <c r="G518" s="7">
        <v>11</v>
      </c>
      <c r="H518" s="7">
        <v>11</v>
      </c>
      <c r="I518" s="15"/>
      <c r="J518" s="6">
        <f t="shared" si="17"/>
        <v>9</v>
      </c>
      <c r="K518" s="7" t="s">
        <v>1507</v>
      </c>
      <c r="L518" s="7" t="s">
        <v>1505</v>
      </c>
    </row>
    <row r="519" ht="42.75" spans="1:12">
      <c r="A519" s="6">
        <v>515</v>
      </c>
      <c r="B519" s="7" t="s">
        <v>1323</v>
      </c>
      <c r="C519" s="7" t="s">
        <v>1508</v>
      </c>
      <c r="D519" s="7" t="s">
        <v>1509</v>
      </c>
      <c r="E519" s="6">
        <v>40</v>
      </c>
      <c r="F519" s="8" t="s">
        <v>18</v>
      </c>
      <c r="G519" s="7">
        <v>10</v>
      </c>
      <c r="H519" s="7">
        <v>10</v>
      </c>
      <c r="I519" s="15"/>
      <c r="J519" s="6">
        <f t="shared" si="17"/>
        <v>30</v>
      </c>
      <c r="K519" s="7" t="s">
        <v>219</v>
      </c>
      <c r="L519" s="7" t="s">
        <v>591</v>
      </c>
    </row>
    <row r="520" ht="42.75" spans="1:12">
      <c r="A520" s="6">
        <v>516</v>
      </c>
      <c r="B520" s="7" t="s">
        <v>1323</v>
      </c>
      <c r="C520" s="7" t="s">
        <v>1510</v>
      </c>
      <c r="D520" s="7" t="s">
        <v>1511</v>
      </c>
      <c r="E520" s="6">
        <v>70</v>
      </c>
      <c r="F520" s="8" t="s">
        <v>18</v>
      </c>
      <c r="G520" s="7">
        <v>10</v>
      </c>
      <c r="H520" s="7">
        <v>10</v>
      </c>
      <c r="I520" s="15"/>
      <c r="J520" s="6">
        <f t="shared" si="17"/>
        <v>60</v>
      </c>
      <c r="K520" s="7" t="s">
        <v>1512</v>
      </c>
      <c r="L520" s="7" t="s">
        <v>591</v>
      </c>
    </row>
    <row r="521" ht="42.75" spans="1:12">
      <c r="A521" s="6">
        <v>517</v>
      </c>
      <c r="B521" s="7" t="s">
        <v>1315</v>
      </c>
      <c r="C521" s="7" t="s">
        <v>1513</v>
      </c>
      <c r="D521" s="7" t="s">
        <v>1514</v>
      </c>
      <c r="E521" s="6">
        <v>35</v>
      </c>
      <c r="F521" s="8" t="s">
        <v>18</v>
      </c>
      <c r="G521" s="7">
        <v>9</v>
      </c>
      <c r="H521" s="7">
        <v>9</v>
      </c>
      <c r="I521" s="15"/>
      <c r="J521" s="6">
        <f t="shared" si="17"/>
        <v>26</v>
      </c>
      <c r="K521" s="7" t="s">
        <v>1515</v>
      </c>
      <c r="L521" s="7" t="s">
        <v>599</v>
      </c>
    </row>
    <row r="522" ht="42.75" spans="1:12">
      <c r="A522" s="6">
        <v>518</v>
      </c>
      <c r="B522" s="7" t="s">
        <v>77</v>
      </c>
      <c r="C522" s="7" t="s">
        <v>1516</v>
      </c>
      <c r="D522" s="7" t="s">
        <v>1517</v>
      </c>
      <c r="E522" s="6">
        <v>100</v>
      </c>
      <c r="F522" s="8" t="s">
        <v>18</v>
      </c>
      <c r="G522" s="7">
        <v>4</v>
      </c>
      <c r="H522" s="7">
        <v>4</v>
      </c>
      <c r="I522" s="15"/>
      <c r="J522" s="6">
        <f t="shared" si="17"/>
        <v>96</v>
      </c>
      <c r="K522" s="7" t="s">
        <v>1518</v>
      </c>
      <c r="L522" s="7" t="s">
        <v>1519</v>
      </c>
    </row>
    <row r="523" ht="42.75" spans="1:12">
      <c r="A523" s="6">
        <v>519</v>
      </c>
      <c r="B523" s="7" t="s">
        <v>36</v>
      </c>
      <c r="C523" s="7" t="s">
        <v>1520</v>
      </c>
      <c r="D523" s="7" t="s">
        <v>1517</v>
      </c>
      <c r="E523" s="6">
        <v>45</v>
      </c>
      <c r="F523" s="8" t="s">
        <v>18</v>
      </c>
      <c r="G523" s="7">
        <v>3</v>
      </c>
      <c r="H523" s="7">
        <v>3</v>
      </c>
      <c r="I523" s="15"/>
      <c r="J523" s="6">
        <f t="shared" si="17"/>
        <v>42</v>
      </c>
      <c r="K523" s="7" t="s">
        <v>1518</v>
      </c>
      <c r="L523" s="7" t="s">
        <v>603</v>
      </c>
    </row>
    <row r="524" ht="85.5" spans="1:12">
      <c r="A524" s="6">
        <v>520</v>
      </c>
      <c r="B524" s="7" t="s">
        <v>1521</v>
      </c>
      <c r="C524" s="7" t="s">
        <v>1522</v>
      </c>
      <c r="D524" s="7" t="s">
        <v>1523</v>
      </c>
      <c r="E524" s="6">
        <v>80</v>
      </c>
      <c r="F524" s="8" t="s">
        <v>18</v>
      </c>
      <c r="G524" s="7">
        <v>29</v>
      </c>
      <c r="H524" s="7">
        <v>29</v>
      </c>
      <c r="I524" s="15"/>
      <c r="J524" s="6">
        <f t="shared" si="17"/>
        <v>51</v>
      </c>
      <c r="K524" s="7" t="s">
        <v>1524</v>
      </c>
      <c r="L524" s="7" t="s">
        <v>603</v>
      </c>
    </row>
    <row r="525" ht="71.25" spans="1:12">
      <c r="A525" s="6">
        <v>521</v>
      </c>
      <c r="B525" s="7" t="s">
        <v>1483</v>
      </c>
      <c r="C525" s="7" t="s">
        <v>1525</v>
      </c>
      <c r="D525" s="7" t="s">
        <v>1526</v>
      </c>
      <c r="E525" s="6">
        <v>80</v>
      </c>
      <c r="F525" s="8" t="s">
        <v>18</v>
      </c>
      <c r="G525" s="7">
        <v>31</v>
      </c>
      <c r="H525" s="7">
        <v>31</v>
      </c>
      <c r="I525" s="15"/>
      <c r="J525" s="6">
        <f t="shared" si="17"/>
        <v>49</v>
      </c>
      <c r="K525" s="20" t="s">
        <v>1527</v>
      </c>
      <c r="L525" s="7" t="s">
        <v>1528</v>
      </c>
    </row>
    <row r="526" ht="57" spans="1:12">
      <c r="A526" s="6">
        <v>522</v>
      </c>
      <c r="B526" s="7" t="s">
        <v>1529</v>
      </c>
      <c r="C526" s="7" t="s">
        <v>1530</v>
      </c>
      <c r="D526" s="7" t="s">
        <v>1531</v>
      </c>
      <c r="E526" s="8" t="s">
        <v>1532</v>
      </c>
      <c r="F526" s="8" t="s">
        <v>18</v>
      </c>
      <c r="G526" s="7">
        <v>28</v>
      </c>
      <c r="H526" s="7">
        <v>28</v>
      </c>
      <c r="I526" s="15"/>
      <c r="J526" s="6">
        <f t="shared" si="17"/>
        <v>0</v>
      </c>
      <c r="K526" s="7" t="s">
        <v>219</v>
      </c>
      <c r="L526" s="7" t="s">
        <v>1528</v>
      </c>
    </row>
    <row r="527" ht="42.75" spans="1:12">
      <c r="A527" s="6">
        <v>523</v>
      </c>
      <c r="B527" s="7" t="s">
        <v>1326</v>
      </c>
      <c r="C527" s="7" t="s">
        <v>1533</v>
      </c>
      <c r="D527" s="7" t="s">
        <v>1534</v>
      </c>
      <c r="E527" s="6">
        <v>65</v>
      </c>
      <c r="F527" s="8" t="s">
        <v>18</v>
      </c>
      <c r="G527" s="7">
        <v>20</v>
      </c>
      <c r="H527" s="7">
        <v>20</v>
      </c>
      <c r="I527" s="15"/>
      <c r="J527" s="6">
        <f t="shared" si="17"/>
        <v>45</v>
      </c>
      <c r="K527" s="7" t="s">
        <v>1535</v>
      </c>
      <c r="L527" s="20" t="s">
        <v>599</v>
      </c>
    </row>
    <row r="528" ht="42.75" spans="1:12">
      <c r="A528" s="6">
        <v>524</v>
      </c>
      <c r="B528" s="7" t="s">
        <v>1330</v>
      </c>
      <c r="C528" s="7" t="s">
        <v>1536</v>
      </c>
      <c r="D528" s="7" t="s">
        <v>1537</v>
      </c>
      <c r="E528" s="6">
        <v>27</v>
      </c>
      <c r="F528" s="8" t="s">
        <v>18</v>
      </c>
      <c r="G528" s="7">
        <v>10</v>
      </c>
      <c r="H528" s="7">
        <v>10</v>
      </c>
      <c r="I528" s="15"/>
      <c r="J528" s="6">
        <f t="shared" si="17"/>
        <v>17</v>
      </c>
      <c r="K528" s="7" t="s">
        <v>1538</v>
      </c>
      <c r="L528" s="7" t="s">
        <v>1539</v>
      </c>
    </row>
    <row r="529" ht="42.75" spans="1:12">
      <c r="A529" s="6">
        <v>525</v>
      </c>
      <c r="B529" s="7" t="s">
        <v>1315</v>
      </c>
      <c r="C529" s="7" t="s">
        <v>1540</v>
      </c>
      <c r="D529" s="7" t="s">
        <v>1541</v>
      </c>
      <c r="E529" s="6">
        <v>70</v>
      </c>
      <c r="F529" s="8" t="s">
        <v>18</v>
      </c>
      <c r="G529" s="7">
        <v>15</v>
      </c>
      <c r="H529" s="7">
        <v>15</v>
      </c>
      <c r="I529" s="15"/>
      <c r="J529" s="6">
        <f t="shared" si="17"/>
        <v>55</v>
      </c>
      <c r="K529" s="20" t="s">
        <v>1542</v>
      </c>
      <c r="L529" s="7" t="s">
        <v>1539</v>
      </c>
    </row>
    <row r="530" ht="42.75" spans="1:12">
      <c r="A530" s="6">
        <v>526</v>
      </c>
      <c r="B530" s="7" t="s">
        <v>1357</v>
      </c>
      <c r="C530" s="7" t="s">
        <v>1543</v>
      </c>
      <c r="D530" s="7" t="s">
        <v>1541</v>
      </c>
      <c r="E530" s="6">
        <v>90</v>
      </c>
      <c r="F530" s="8" t="s">
        <v>18</v>
      </c>
      <c r="G530" s="7">
        <v>10</v>
      </c>
      <c r="H530" s="7">
        <v>10</v>
      </c>
      <c r="I530" s="15"/>
      <c r="J530" s="6">
        <f t="shared" si="17"/>
        <v>80</v>
      </c>
      <c r="K530" s="20" t="s">
        <v>1544</v>
      </c>
      <c r="L530" s="7" t="s">
        <v>645</v>
      </c>
    </row>
    <row r="531" ht="57" spans="1:12">
      <c r="A531" s="6">
        <v>527</v>
      </c>
      <c r="B531" s="7" t="s">
        <v>1545</v>
      </c>
      <c r="C531" s="7" t="s">
        <v>1546</v>
      </c>
      <c r="D531" s="7" t="s">
        <v>1541</v>
      </c>
      <c r="E531" s="6">
        <v>80</v>
      </c>
      <c r="F531" s="8" t="s">
        <v>18</v>
      </c>
      <c r="G531" s="7">
        <v>24</v>
      </c>
      <c r="H531" s="7">
        <v>24</v>
      </c>
      <c r="I531" s="15"/>
      <c r="J531" s="6">
        <f t="shared" si="17"/>
        <v>56</v>
      </c>
      <c r="K531" s="20" t="s">
        <v>219</v>
      </c>
      <c r="L531" s="7" t="s">
        <v>645</v>
      </c>
    </row>
    <row r="532" ht="57" spans="1:12">
      <c r="A532" s="6">
        <v>528</v>
      </c>
      <c r="B532" s="7" t="s">
        <v>1547</v>
      </c>
      <c r="C532" s="7" t="s">
        <v>1548</v>
      </c>
      <c r="D532" s="7" t="s">
        <v>1549</v>
      </c>
      <c r="E532" s="6">
        <v>85</v>
      </c>
      <c r="F532" s="8" t="s">
        <v>18</v>
      </c>
      <c r="G532" s="7">
        <v>17</v>
      </c>
      <c r="H532" s="7">
        <v>17</v>
      </c>
      <c r="I532" s="15"/>
      <c r="J532" s="6">
        <f t="shared" si="17"/>
        <v>68</v>
      </c>
      <c r="K532" s="7" t="s">
        <v>1550</v>
      </c>
      <c r="L532" s="7" t="s">
        <v>1551</v>
      </c>
    </row>
    <row r="533" ht="42.75" spans="1:12">
      <c r="A533" s="6">
        <v>529</v>
      </c>
      <c r="B533" s="7" t="s">
        <v>1321</v>
      </c>
      <c r="C533" s="7" t="s">
        <v>1552</v>
      </c>
      <c r="D533" s="7" t="s">
        <v>61</v>
      </c>
      <c r="E533" s="6">
        <v>50</v>
      </c>
      <c r="F533" s="8" t="s">
        <v>18</v>
      </c>
      <c r="G533" s="7">
        <v>36.515</v>
      </c>
      <c r="H533" s="7">
        <v>36.515</v>
      </c>
      <c r="I533" s="15"/>
      <c r="J533" s="6">
        <f t="shared" si="17"/>
        <v>13.485</v>
      </c>
      <c r="K533" s="7" t="s">
        <v>62</v>
      </c>
      <c r="L533" s="7" t="s">
        <v>59</v>
      </c>
    </row>
    <row r="534" ht="42.75" spans="1:12">
      <c r="A534" s="6">
        <v>530</v>
      </c>
      <c r="B534" s="7" t="s">
        <v>1323</v>
      </c>
      <c r="C534" s="7" t="s">
        <v>1553</v>
      </c>
      <c r="D534" s="7" t="s">
        <v>643</v>
      </c>
      <c r="E534" s="6">
        <v>30</v>
      </c>
      <c r="F534" s="8" t="s">
        <v>18</v>
      </c>
      <c r="G534" s="7">
        <v>16</v>
      </c>
      <c r="H534" s="7">
        <v>16</v>
      </c>
      <c r="I534" s="15"/>
      <c r="J534" s="6">
        <f t="shared" si="17"/>
        <v>14</v>
      </c>
      <c r="K534" s="7" t="s">
        <v>644</v>
      </c>
      <c r="L534" s="7" t="s">
        <v>645</v>
      </c>
    </row>
    <row r="535" ht="42.75" spans="1:12">
      <c r="A535" s="6">
        <v>531</v>
      </c>
      <c r="B535" s="7" t="s">
        <v>1326</v>
      </c>
      <c r="C535" s="7" t="s">
        <v>1554</v>
      </c>
      <c r="D535" s="7" t="s">
        <v>650</v>
      </c>
      <c r="E535" s="6">
        <v>100</v>
      </c>
      <c r="F535" s="8" t="s">
        <v>18</v>
      </c>
      <c r="G535" s="7">
        <v>15</v>
      </c>
      <c r="H535" s="7">
        <v>15</v>
      </c>
      <c r="I535" s="15"/>
      <c r="J535" s="6">
        <f t="shared" si="17"/>
        <v>85</v>
      </c>
      <c r="K535" s="7" t="s">
        <v>1555</v>
      </c>
      <c r="L535" s="7" t="s">
        <v>641</v>
      </c>
    </row>
    <row r="536" ht="42.75" spans="1:12">
      <c r="A536" s="6">
        <v>532</v>
      </c>
      <c r="B536" s="7" t="s">
        <v>1556</v>
      </c>
      <c r="C536" s="7" t="s">
        <v>1557</v>
      </c>
      <c r="D536" s="7" t="s">
        <v>653</v>
      </c>
      <c r="E536" s="6">
        <v>50</v>
      </c>
      <c r="F536" s="8" t="s">
        <v>18</v>
      </c>
      <c r="G536" s="7">
        <v>10</v>
      </c>
      <c r="H536" s="7">
        <v>10</v>
      </c>
      <c r="I536" s="15"/>
      <c r="J536" s="6">
        <f t="shared" si="17"/>
        <v>40</v>
      </c>
      <c r="K536" s="7" t="s">
        <v>687</v>
      </c>
      <c r="L536" s="7" t="s">
        <v>1558</v>
      </c>
    </row>
    <row r="537" ht="71.25" spans="1:12">
      <c r="A537" s="6">
        <v>533</v>
      </c>
      <c r="B537" s="7" t="s">
        <v>1559</v>
      </c>
      <c r="C537" s="7" t="s">
        <v>1560</v>
      </c>
      <c r="D537" s="7" t="s">
        <v>657</v>
      </c>
      <c r="E537" s="6">
        <v>60</v>
      </c>
      <c r="F537" s="8" t="s">
        <v>18</v>
      </c>
      <c r="G537" s="7">
        <v>39</v>
      </c>
      <c r="H537" s="7">
        <v>39</v>
      </c>
      <c r="I537" s="15"/>
      <c r="J537" s="6">
        <f t="shared" si="17"/>
        <v>21</v>
      </c>
      <c r="K537" s="7" t="s">
        <v>1561</v>
      </c>
      <c r="L537" s="7" t="s">
        <v>659</v>
      </c>
    </row>
    <row r="538" ht="57" spans="1:12">
      <c r="A538" s="6">
        <v>534</v>
      </c>
      <c r="B538" s="7" t="s">
        <v>1562</v>
      </c>
      <c r="C538" s="7" t="s">
        <v>1563</v>
      </c>
      <c r="D538" s="7" t="s">
        <v>667</v>
      </c>
      <c r="E538" s="6">
        <v>85</v>
      </c>
      <c r="F538" s="8" t="s">
        <v>18</v>
      </c>
      <c r="G538" s="7">
        <v>20</v>
      </c>
      <c r="H538" s="7">
        <v>20</v>
      </c>
      <c r="I538" s="15"/>
      <c r="J538" s="6">
        <f t="shared" si="17"/>
        <v>65</v>
      </c>
      <c r="K538" s="7" t="s">
        <v>250</v>
      </c>
      <c r="L538" s="7" t="s">
        <v>645</v>
      </c>
    </row>
    <row r="539" ht="71.25" spans="1:12">
      <c r="A539" s="6">
        <v>535</v>
      </c>
      <c r="B539" s="7" t="s">
        <v>1564</v>
      </c>
      <c r="C539" s="7" t="s">
        <v>1565</v>
      </c>
      <c r="D539" s="7" t="s">
        <v>684</v>
      </c>
      <c r="E539" s="6">
        <v>30</v>
      </c>
      <c r="F539" s="8" t="s">
        <v>18</v>
      </c>
      <c r="G539" s="7">
        <v>13</v>
      </c>
      <c r="H539" s="7">
        <v>13</v>
      </c>
      <c r="I539" s="15"/>
      <c r="J539" s="6">
        <f t="shared" si="17"/>
        <v>17</v>
      </c>
      <c r="K539" s="7" t="s">
        <v>662</v>
      </c>
      <c r="L539" s="7" t="s">
        <v>665</v>
      </c>
    </row>
    <row r="540" ht="42.75" spans="1:12">
      <c r="A540" s="6">
        <v>536</v>
      </c>
      <c r="B540" s="7" t="s">
        <v>1315</v>
      </c>
      <c r="C540" s="7" t="s">
        <v>1566</v>
      </c>
      <c r="D540" s="7" t="s">
        <v>1567</v>
      </c>
      <c r="E540" s="6">
        <v>50</v>
      </c>
      <c r="F540" s="8" t="s">
        <v>18</v>
      </c>
      <c r="G540" s="7">
        <v>13</v>
      </c>
      <c r="H540" s="7">
        <v>13</v>
      </c>
      <c r="I540" s="15"/>
      <c r="J540" s="6">
        <f t="shared" si="17"/>
        <v>37</v>
      </c>
      <c r="K540" s="7" t="s">
        <v>1568</v>
      </c>
      <c r="L540" s="7" t="s">
        <v>1569</v>
      </c>
    </row>
    <row r="541" ht="42.75" spans="1:12">
      <c r="A541" s="6">
        <v>537</v>
      </c>
      <c r="B541" s="7" t="s">
        <v>1326</v>
      </c>
      <c r="C541" s="7" t="s">
        <v>1570</v>
      </c>
      <c r="D541" s="7" t="s">
        <v>686</v>
      </c>
      <c r="E541" s="6">
        <v>30</v>
      </c>
      <c r="F541" s="8" t="s">
        <v>18</v>
      </c>
      <c r="G541" s="7">
        <v>16</v>
      </c>
      <c r="H541" s="7">
        <v>16</v>
      </c>
      <c r="I541" s="15"/>
      <c r="J541" s="6">
        <f t="shared" si="17"/>
        <v>14</v>
      </c>
      <c r="K541" s="7" t="s">
        <v>1571</v>
      </c>
      <c r="L541" s="7" t="s">
        <v>641</v>
      </c>
    </row>
    <row r="542" ht="57" spans="1:12">
      <c r="A542" s="6">
        <v>538</v>
      </c>
      <c r="B542" s="7" t="s">
        <v>1572</v>
      </c>
      <c r="C542" s="7" t="s">
        <v>1573</v>
      </c>
      <c r="D542" s="7" t="s">
        <v>61</v>
      </c>
      <c r="E542" s="6">
        <v>71</v>
      </c>
      <c r="F542" s="8" t="s">
        <v>18</v>
      </c>
      <c r="G542" s="7">
        <v>19.32</v>
      </c>
      <c r="H542" s="7">
        <v>19.32</v>
      </c>
      <c r="I542" s="15"/>
      <c r="J542" s="6">
        <f t="shared" si="17"/>
        <v>51.68</v>
      </c>
      <c r="K542" s="7" t="s">
        <v>62</v>
      </c>
      <c r="L542" s="7" t="s">
        <v>59</v>
      </c>
    </row>
    <row r="543" ht="71.25" spans="1:12">
      <c r="A543" s="6">
        <v>539</v>
      </c>
      <c r="B543" s="7" t="s">
        <v>1330</v>
      </c>
      <c r="C543" s="7" t="s">
        <v>1574</v>
      </c>
      <c r="D543" s="7" t="s">
        <v>1575</v>
      </c>
      <c r="E543" s="6">
        <v>40</v>
      </c>
      <c r="F543" s="8" t="s">
        <v>18</v>
      </c>
      <c r="G543" s="7">
        <v>7</v>
      </c>
      <c r="H543" s="7">
        <v>7</v>
      </c>
      <c r="I543" s="15"/>
      <c r="J543" s="6">
        <f t="shared" si="17"/>
        <v>33</v>
      </c>
      <c r="K543" s="20" t="s">
        <v>703</v>
      </c>
      <c r="L543" s="7" t="s">
        <v>713</v>
      </c>
    </row>
    <row r="544" ht="71.25" spans="1:12">
      <c r="A544" s="6">
        <v>540</v>
      </c>
      <c r="B544" s="7" t="s">
        <v>1315</v>
      </c>
      <c r="C544" s="7" t="s">
        <v>1576</v>
      </c>
      <c r="D544" s="7" t="s">
        <v>698</v>
      </c>
      <c r="E544" s="6">
        <v>40</v>
      </c>
      <c r="F544" s="8" t="s">
        <v>18</v>
      </c>
      <c r="G544" s="7">
        <v>15</v>
      </c>
      <c r="H544" s="7">
        <v>15</v>
      </c>
      <c r="I544" s="15"/>
      <c r="J544" s="6">
        <f t="shared" si="17"/>
        <v>25</v>
      </c>
      <c r="K544" s="7" t="s">
        <v>741</v>
      </c>
      <c r="L544" s="7" t="s">
        <v>720</v>
      </c>
    </row>
    <row r="545" ht="71.25" spans="1:12">
      <c r="A545" s="6">
        <v>541</v>
      </c>
      <c r="B545" s="7" t="s">
        <v>1577</v>
      </c>
      <c r="C545" s="7" t="s">
        <v>1578</v>
      </c>
      <c r="D545" s="7" t="s">
        <v>1579</v>
      </c>
      <c r="E545" s="6">
        <v>55</v>
      </c>
      <c r="F545" s="8" t="s">
        <v>18</v>
      </c>
      <c r="G545" s="7">
        <v>55</v>
      </c>
      <c r="H545" s="7">
        <v>55</v>
      </c>
      <c r="I545" s="15"/>
      <c r="J545" s="6">
        <f t="shared" si="17"/>
        <v>0</v>
      </c>
      <c r="K545" s="7" t="s">
        <v>1580</v>
      </c>
      <c r="L545" s="7" t="s">
        <v>1581</v>
      </c>
    </row>
    <row r="546" ht="71.25" spans="1:12">
      <c r="A546" s="6">
        <v>542</v>
      </c>
      <c r="B546" s="7" t="s">
        <v>1582</v>
      </c>
      <c r="C546" s="7" t="s">
        <v>1583</v>
      </c>
      <c r="D546" s="7" t="s">
        <v>712</v>
      </c>
      <c r="E546" s="6">
        <v>85</v>
      </c>
      <c r="F546" s="8" t="s">
        <v>18</v>
      </c>
      <c r="G546" s="7">
        <v>24</v>
      </c>
      <c r="H546" s="7">
        <v>24</v>
      </c>
      <c r="I546" s="15"/>
      <c r="J546" s="6">
        <f t="shared" si="17"/>
        <v>61</v>
      </c>
      <c r="K546" s="20" t="s">
        <v>741</v>
      </c>
      <c r="L546" s="7" t="s">
        <v>727</v>
      </c>
    </row>
    <row r="547" ht="71.25" spans="1:12">
      <c r="A547" s="6">
        <v>543</v>
      </c>
      <c r="B547" s="7" t="s">
        <v>1584</v>
      </c>
      <c r="C547" s="7" t="s">
        <v>1585</v>
      </c>
      <c r="D547" s="7" t="s">
        <v>725</v>
      </c>
      <c r="E547" s="6">
        <v>40</v>
      </c>
      <c r="F547" s="8" t="s">
        <v>18</v>
      </c>
      <c r="G547" s="7">
        <v>18</v>
      </c>
      <c r="H547" s="7">
        <v>18</v>
      </c>
      <c r="I547" s="15"/>
      <c r="J547" s="6">
        <f t="shared" si="17"/>
        <v>22</v>
      </c>
      <c r="K547" s="7" t="s">
        <v>703</v>
      </c>
      <c r="L547" s="7" t="s">
        <v>713</v>
      </c>
    </row>
    <row r="548" ht="71.25" spans="1:12">
      <c r="A548" s="6">
        <v>544</v>
      </c>
      <c r="B548" s="7" t="s">
        <v>1545</v>
      </c>
      <c r="C548" s="7" t="s">
        <v>1586</v>
      </c>
      <c r="D548" s="7" t="s">
        <v>1587</v>
      </c>
      <c r="E548" s="6">
        <v>30</v>
      </c>
      <c r="F548" s="8" t="s">
        <v>18</v>
      </c>
      <c r="G548" s="7">
        <v>12</v>
      </c>
      <c r="H548" s="7">
        <v>12</v>
      </c>
      <c r="I548" s="15"/>
      <c r="J548" s="6">
        <f t="shared" si="17"/>
        <v>18</v>
      </c>
      <c r="K548" s="7" t="s">
        <v>719</v>
      </c>
      <c r="L548" s="7" t="s">
        <v>1581</v>
      </c>
    </row>
    <row r="549" ht="71.25" spans="1:12">
      <c r="A549" s="6">
        <v>545</v>
      </c>
      <c r="B549" s="7" t="s">
        <v>1377</v>
      </c>
      <c r="C549" s="7" t="s">
        <v>1588</v>
      </c>
      <c r="D549" s="7" t="s">
        <v>1589</v>
      </c>
      <c r="E549" s="6">
        <v>60</v>
      </c>
      <c r="F549" s="8" t="s">
        <v>18</v>
      </c>
      <c r="G549" s="7">
        <v>19</v>
      </c>
      <c r="H549" s="7">
        <v>19</v>
      </c>
      <c r="I549" s="15"/>
      <c r="J549" s="6">
        <f t="shared" ref="J549:J612" si="18">E549-G549</f>
        <v>41</v>
      </c>
      <c r="K549" s="7" t="s">
        <v>716</v>
      </c>
      <c r="L549" s="7" t="s">
        <v>1581</v>
      </c>
    </row>
    <row r="550" ht="71.25" spans="1:12">
      <c r="A550" s="6">
        <v>546</v>
      </c>
      <c r="B550" s="7" t="s">
        <v>1547</v>
      </c>
      <c r="C550" s="7" t="s">
        <v>1590</v>
      </c>
      <c r="D550" s="7" t="s">
        <v>1591</v>
      </c>
      <c r="E550" s="6">
        <v>12</v>
      </c>
      <c r="F550" s="8" t="s">
        <v>18</v>
      </c>
      <c r="G550" s="7">
        <v>12</v>
      </c>
      <c r="H550" s="7">
        <v>12</v>
      </c>
      <c r="I550" s="15"/>
      <c r="J550" s="6">
        <f t="shared" si="18"/>
        <v>0</v>
      </c>
      <c r="K550" s="20" t="s">
        <v>719</v>
      </c>
      <c r="L550" s="7" t="s">
        <v>1581</v>
      </c>
    </row>
    <row r="551" ht="71.25" spans="1:12">
      <c r="A551" s="6">
        <v>547</v>
      </c>
      <c r="B551" s="7" t="s">
        <v>1315</v>
      </c>
      <c r="C551" s="7" t="s">
        <v>1592</v>
      </c>
      <c r="D551" s="7" t="s">
        <v>1593</v>
      </c>
      <c r="E551" s="6">
        <v>40</v>
      </c>
      <c r="F551" s="8" t="s">
        <v>18</v>
      </c>
      <c r="G551" s="7">
        <v>20</v>
      </c>
      <c r="H551" s="7">
        <v>20</v>
      </c>
      <c r="I551" s="15"/>
      <c r="J551" s="6">
        <f t="shared" si="18"/>
        <v>20</v>
      </c>
      <c r="K551" s="20" t="s">
        <v>1580</v>
      </c>
      <c r="L551" s="7" t="s">
        <v>1581</v>
      </c>
    </row>
    <row r="552" ht="42.75" spans="1:12">
      <c r="A552" s="6">
        <v>548</v>
      </c>
      <c r="B552" s="7" t="s">
        <v>1315</v>
      </c>
      <c r="C552" s="7" t="s">
        <v>1594</v>
      </c>
      <c r="D552" s="7" t="s">
        <v>1595</v>
      </c>
      <c r="E552" s="9">
        <v>50</v>
      </c>
      <c r="F552" s="8" t="s">
        <v>18</v>
      </c>
      <c r="G552" s="7">
        <v>10</v>
      </c>
      <c r="H552" s="7">
        <v>10</v>
      </c>
      <c r="I552" s="15"/>
      <c r="J552" s="6">
        <f t="shared" si="18"/>
        <v>40</v>
      </c>
      <c r="K552" s="7" t="s">
        <v>703</v>
      </c>
      <c r="L552" s="7" t="s">
        <v>693</v>
      </c>
    </row>
    <row r="553" ht="71.25" spans="1:12">
      <c r="A553" s="6">
        <v>549</v>
      </c>
      <c r="B553" s="7" t="s">
        <v>1596</v>
      </c>
      <c r="C553" s="7" t="s">
        <v>1597</v>
      </c>
      <c r="D553" s="7" t="s">
        <v>1598</v>
      </c>
      <c r="E553" s="6">
        <v>70</v>
      </c>
      <c r="F553" s="8" t="s">
        <v>18</v>
      </c>
      <c r="G553" s="7">
        <v>27</v>
      </c>
      <c r="H553" s="7">
        <v>27</v>
      </c>
      <c r="I553" s="15"/>
      <c r="J553" s="6">
        <f t="shared" si="18"/>
        <v>43</v>
      </c>
      <c r="K553" s="7" t="s">
        <v>703</v>
      </c>
      <c r="L553" s="7" t="s">
        <v>704</v>
      </c>
    </row>
    <row r="554" ht="71.25" spans="1:12">
      <c r="A554" s="6">
        <v>550</v>
      </c>
      <c r="B554" s="7" t="s">
        <v>1599</v>
      </c>
      <c r="C554" s="7" t="s">
        <v>1600</v>
      </c>
      <c r="D554" s="7" t="s">
        <v>1598</v>
      </c>
      <c r="E554" s="6">
        <v>14</v>
      </c>
      <c r="F554" s="8" t="s">
        <v>18</v>
      </c>
      <c r="G554" s="7">
        <v>14</v>
      </c>
      <c r="H554" s="7">
        <v>14</v>
      </c>
      <c r="I554" s="15"/>
      <c r="J554" s="6">
        <f t="shared" si="18"/>
        <v>0</v>
      </c>
      <c r="K554" s="7" t="s">
        <v>1601</v>
      </c>
      <c r="L554" s="7" t="s">
        <v>700</v>
      </c>
    </row>
    <row r="555" ht="42.75" spans="1:12">
      <c r="A555" s="6">
        <v>551</v>
      </c>
      <c r="B555" s="7" t="s">
        <v>1323</v>
      </c>
      <c r="C555" s="7" t="s">
        <v>1602</v>
      </c>
      <c r="D555" s="20" t="s">
        <v>1603</v>
      </c>
      <c r="E555" s="6">
        <v>50</v>
      </c>
      <c r="F555" s="8" t="s">
        <v>18</v>
      </c>
      <c r="G555" s="7">
        <v>9</v>
      </c>
      <c r="H555" s="7">
        <v>9</v>
      </c>
      <c r="I555" s="15"/>
      <c r="J555" s="6">
        <f t="shared" si="18"/>
        <v>41</v>
      </c>
      <c r="K555" s="7" t="s">
        <v>1604</v>
      </c>
      <c r="L555" s="7" t="s">
        <v>40</v>
      </c>
    </row>
    <row r="556" ht="42.75" spans="1:12">
      <c r="A556" s="6">
        <v>552</v>
      </c>
      <c r="B556" s="7" t="s">
        <v>1323</v>
      </c>
      <c r="C556" s="7" t="s">
        <v>1605</v>
      </c>
      <c r="D556" s="20" t="s">
        <v>777</v>
      </c>
      <c r="E556" s="6">
        <v>20</v>
      </c>
      <c r="F556" s="8" t="s">
        <v>18</v>
      </c>
      <c r="G556" s="7">
        <v>9</v>
      </c>
      <c r="H556" s="7">
        <v>9</v>
      </c>
      <c r="I556" s="15"/>
      <c r="J556" s="6">
        <f t="shared" si="18"/>
        <v>11</v>
      </c>
      <c r="K556" s="7" t="s">
        <v>1606</v>
      </c>
      <c r="L556" s="7" t="s">
        <v>40</v>
      </c>
    </row>
    <row r="557" ht="42.75" spans="1:12">
      <c r="A557" s="6">
        <v>553</v>
      </c>
      <c r="B557" s="7" t="s">
        <v>1323</v>
      </c>
      <c r="C557" s="7" t="s">
        <v>1607</v>
      </c>
      <c r="D557" s="24" t="s">
        <v>1608</v>
      </c>
      <c r="E557" s="6">
        <v>110</v>
      </c>
      <c r="F557" s="8" t="s">
        <v>18</v>
      </c>
      <c r="G557" s="7">
        <v>24</v>
      </c>
      <c r="H557" s="7">
        <v>24</v>
      </c>
      <c r="I557" s="15"/>
      <c r="J557" s="6">
        <f t="shared" si="18"/>
        <v>86</v>
      </c>
      <c r="K557" s="7" t="s">
        <v>1609</v>
      </c>
      <c r="L557" s="7" t="s">
        <v>40</v>
      </c>
    </row>
    <row r="558" ht="71.25" spans="1:12">
      <c r="A558" s="6">
        <v>554</v>
      </c>
      <c r="B558" s="7" t="s">
        <v>1610</v>
      </c>
      <c r="C558" s="24" t="s">
        <v>1611</v>
      </c>
      <c r="D558" s="24" t="s">
        <v>1612</v>
      </c>
      <c r="E558" s="6">
        <v>40</v>
      </c>
      <c r="F558" s="8" t="s">
        <v>18</v>
      </c>
      <c r="G558" s="7">
        <v>19</v>
      </c>
      <c r="H558" s="7">
        <v>19</v>
      </c>
      <c r="I558" s="15"/>
      <c r="J558" s="6">
        <f t="shared" si="18"/>
        <v>21</v>
      </c>
      <c r="K558" s="7" t="s">
        <v>1613</v>
      </c>
      <c r="L558" s="7" t="s">
        <v>40</v>
      </c>
    </row>
    <row r="559" ht="71.25" spans="1:12">
      <c r="A559" s="6">
        <v>555</v>
      </c>
      <c r="B559" s="7" t="s">
        <v>1614</v>
      </c>
      <c r="C559" s="7" t="s">
        <v>1615</v>
      </c>
      <c r="D559" s="7" t="s">
        <v>1616</v>
      </c>
      <c r="E559" s="6">
        <v>40</v>
      </c>
      <c r="F559" s="8" t="s">
        <v>18</v>
      </c>
      <c r="G559" s="7">
        <v>40</v>
      </c>
      <c r="H559" s="7">
        <v>40</v>
      </c>
      <c r="I559" s="15"/>
      <c r="J559" s="6">
        <f t="shared" si="18"/>
        <v>0</v>
      </c>
      <c r="K559" s="20" t="s">
        <v>219</v>
      </c>
      <c r="L559" s="7" t="s">
        <v>1297</v>
      </c>
    </row>
    <row r="560" ht="57" spans="1:12">
      <c r="A560" s="6">
        <v>556</v>
      </c>
      <c r="B560" s="7" t="s">
        <v>1617</v>
      </c>
      <c r="C560" s="7" t="s">
        <v>1618</v>
      </c>
      <c r="D560" s="7" t="s">
        <v>1619</v>
      </c>
      <c r="E560" s="6">
        <v>150</v>
      </c>
      <c r="F560" s="8" t="s">
        <v>18</v>
      </c>
      <c r="G560" s="7">
        <v>56.26</v>
      </c>
      <c r="H560" s="7">
        <v>56.26</v>
      </c>
      <c r="I560" s="15"/>
      <c r="J560" s="6">
        <f t="shared" si="18"/>
        <v>93.74</v>
      </c>
      <c r="K560" s="7" t="s">
        <v>227</v>
      </c>
      <c r="L560" s="7" t="s">
        <v>1297</v>
      </c>
    </row>
    <row r="561" ht="57" spans="1:12">
      <c r="A561" s="6">
        <v>557</v>
      </c>
      <c r="B561" s="7" t="s">
        <v>1584</v>
      </c>
      <c r="C561" s="7" t="s">
        <v>1620</v>
      </c>
      <c r="D561" s="7" t="s">
        <v>1621</v>
      </c>
      <c r="E561" s="6">
        <v>40</v>
      </c>
      <c r="F561" s="8" t="s">
        <v>18</v>
      </c>
      <c r="G561" s="7">
        <v>22</v>
      </c>
      <c r="H561" s="7">
        <v>22</v>
      </c>
      <c r="I561" s="15"/>
      <c r="J561" s="6">
        <f t="shared" si="18"/>
        <v>18</v>
      </c>
      <c r="K561" s="7" t="s">
        <v>219</v>
      </c>
      <c r="L561" s="7" t="s">
        <v>1297</v>
      </c>
    </row>
    <row r="562" ht="42.75" spans="1:12">
      <c r="A562" s="6">
        <v>558</v>
      </c>
      <c r="B562" s="7" t="s">
        <v>1323</v>
      </c>
      <c r="C562" s="7" t="s">
        <v>1622</v>
      </c>
      <c r="D562" s="7" t="s">
        <v>855</v>
      </c>
      <c r="E562" s="6">
        <v>60</v>
      </c>
      <c r="F562" s="8" t="s">
        <v>18</v>
      </c>
      <c r="G562" s="7">
        <v>19</v>
      </c>
      <c r="H562" s="7">
        <v>19</v>
      </c>
      <c r="I562" s="15"/>
      <c r="J562" s="6">
        <f t="shared" si="18"/>
        <v>41</v>
      </c>
      <c r="K562" s="7" t="s">
        <v>815</v>
      </c>
      <c r="L562" s="20" t="s">
        <v>1297</v>
      </c>
    </row>
    <row r="563" ht="57" spans="1:12">
      <c r="A563" s="6">
        <v>559</v>
      </c>
      <c r="B563" s="7" t="s">
        <v>1330</v>
      </c>
      <c r="C563" s="7" t="s">
        <v>1623</v>
      </c>
      <c r="D563" s="7" t="s">
        <v>1624</v>
      </c>
      <c r="E563" s="6">
        <v>45</v>
      </c>
      <c r="F563" s="8" t="s">
        <v>18</v>
      </c>
      <c r="G563" s="7">
        <v>19</v>
      </c>
      <c r="H563" s="7">
        <v>19</v>
      </c>
      <c r="I563" s="15"/>
      <c r="J563" s="6">
        <f t="shared" si="18"/>
        <v>26</v>
      </c>
      <c r="K563" s="20" t="s">
        <v>1625</v>
      </c>
      <c r="L563" s="7" t="s">
        <v>872</v>
      </c>
    </row>
    <row r="564" ht="57" spans="1:12">
      <c r="A564" s="6">
        <v>560</v>
      </c>
      <c r="B564" s="7" t="s">
        <v>1626</v>
      </c>
      <c r="C564" s="7" t="s">
        <v>1627</v>
      </c>
      <c r="D564" s="7" t="s">
        <v>1628</v>
      </c>
      <c r="E564" s="6">
        <v>12</v>
      </c>
      <c r="F564" s="8" t="s">
        <v>18</v>
      </c>
      <c r="G564" s="7">
        <v>12</v>
      </c>
      <c r="H564" s="7">
        <v>12</v>
      </c>
      <c r="I564" s="15"/>
      <c r="J564" s="6">
        <f t="shared" si="18"/>
        <v>0</v>
      </c>
      <c r="K564" s="7" t="s">
        <v>1629</v>
      </c>
      <c r="L564" s="7" t="s">
        <v>1630</v>
      </c>
    </row>
    <row r="565" ht="142.5" spans="1:12">
      <c r="A565" s="6">
        <v>561</v>
      </c>
      <c r="B565" s="7" t="s">
        <v>1326</v>
      </c>
      <c r="C565" s="7" t="s">
        <v>1631</v>
      </c>
      <c r="D565" s="7" t="s">
        <v>1632</v>
      </c>
      <c r="E565" s="6">
        <v>60</v>
      </c>
      <c r="F565" s="8" t="s">
        <v>18</v>
      </c>
      <c r="G565" s="7">
        <v>10</v>
      </c>
      <c r="H565" s="7">
        <v>10</v>
      </c>
      <c r="I565" s="15"/>
      <c r="J565" s="6">
        <f t="shared" si="18"/>
        <v>50</v>
      </c>
      <c r="K565" s="7" t="s">
        <v>1633</v>
      </c>
      <c r="L565" s="7" t="s">
        <v>902</v>
      </c>
    </row>
    <row r="566" ht="57" spans="1:12">
      <c r="A566" s="6">
        <v>562</v>
      </c>
      <c r="B566" s="7" t="s">
        <v>1323</v>
      </c>
      <c r="C566" s="7" t="s">
        <v>1634</v>
      </c>
      <c r="D566" s="7" t="s">
        <v>1635</v>
      </c>
      <c r="E566" s="6">
        <v>25</v>
      </c>
      <c r="F566" s="8" t="s">
        <v>18</v>
      </c>
      <c r="G566" s="7">
        <v>9</v>
      </c>
      <c r="H566" s="7">
        <v>9</v>
      </c>
      <c r="I566" s="15"/>
      <c r="J566" s="6">
        <f t="shared" si="18"/>
        <v>16</v>
      </c>
      <c r="K566" s="7" t="s">
        <v>1636</v>
      </c>
      <c r="L566" s="7" t="s">
        <v>906</v>
      </c>
    </row>
    <row r="567" ht="42.75" spans="1:12">
      <c r="A567" s="6">
        <v>563</v>
      </c>
      <c r="B567" s="7" t="s">
        <v>1323</v>
      </c>
      <c r="C567" s="7" t="s">
        <v>1637</v>
      </c>
      <c r="D567" s="7" t="s">
        <v>934</v>
      </c>
      <c r="E567" s="6">
        <v>120</v>
      </c>
      <c r="F567" s="8" t="s">
        <v>18</v>
      </c>
      <c r="G567" s="7">
        <v>25</v>
      </c>
      <c r="H567" s="7">
        <v>25</v>
      </c>
      <c r="I567" s="15"/>
      <c r="J567" s="6">
        <f t="shared" si="18"/>
        <v>95</v>
      </c>
      <c r="K567" s="7" t="s">
        <v>932</v>
      </c>
      <c r="L567" s="7" t="s">
        <v>915</v>
      </c>
    </row>
    <row r="568" ht="71.25" spans="1:12">
      <c r="A568" s="6">
        <v>564</v>
      </c>
      <c r="B568" s="7" t="s">
        <v>1321</v>
      </c>
      <c r="C568" s="7" t="s">
        <v>1638</v>
      </c>
      <c r="D568" s="7" t="s">
        <v>1639</v>
      </c>
      <c r="E568" s="6">
        <v>130</v>
      </c>
      <c r="F568" s="8" t="s">
        <v>18</v>
      </c>
      <c r="G568" s="7">
        <v>48.57</v>
      </c>
      <c r="H568" s="7">
        <v>48.57</v>
      </c>
      <c r="I568" s="15"/>
      <c r="J568" s="6">
        <f t="shared" si="18"/>
        <v>81.43</v>
      </c>
      <c r="K568" s="7" t="s">
        <v>58</v>
      </c>
      <c r="L568" s="7" t="s">
        <v>59</v>
      </c>
    </row>
    <row r="569" ht="42.75" spans="1:12">
      <c r="A569" s="6">
        <v>565</v>
      </c>
      <c r="B569" s="7" t="s">
        <v>1321</v>
      </c>
      <c r="C569" s="7" t="s">
        <v>1640</v>
      </c>
      <c r="D569" s="7" t="s">
        <v>61</v>
      </c>
      <c r="E569" s="6">
        <v>200</v>
      </c>
      <c r="F569" s="8" t="s">
        <v>18</v>
      </c>
      <c r="G569" s="7">
        <v>83.615</v>
      </c>
      <c r="H569" s="7">
        <v>83.615</v>
      </c>
      <c r="I569" s="15"/>
      <c r="J569" s="6">
        <f t="shared" si="18"/>
        <v>116.385</v>
      </c>
      <c r="K569" s="7" t="s">
        <v>62</v>
      </c>
      <c r="L569" s="7" t="s">
        <v>59</v>
      </c>
    </row>
    <row r="570" ht="99.75" spans="1:12">
      <c r="A570" s="6">
        <v>566</v>
      </c>
      <c r="B570" s="7" t="s">
        <v>1330</v>
      </c>
      <c r="C570" s="7" t="s">
        <v>1641</v>
      </c>
      <c r="D570" s="7" t="s">
        <v>1642</v>
      </c>
      <c r="E570" s="6">
        <v>60</v>
      </c>
      <c r="F570" s="8" t="s">
        <v>18</v>
      </c>
      <c r="G570" s="7">
        <v>9</v>
      </c>
      <c r="H570" s="7">
        <v>9</v>
      </c>
      <c r="I570" s="15"/>
      <c r="J570" s="6">
        <f t="shared" si="18"/>
        <v>51</v>
      </c>
      <c r="K570" s="20" t="s">
        <v>1643</v>
      </c>
      <c r="L570" s="7" t="s">
        <v>54</v>
      </c>
    </row>
    <row r="571" ht="99.75" spans="1:12">
      <c r="A571" s="6">
        <v>567</v>
      </c>
      <c r="B571" s="7" t="s">
        <v>1547</v>
      </c>
      <c r="C571" s="7" t="s">
        <v>1644</v>
      </c>
      <c r="D571" s="7" t="s">
        <v>1645</v>
      </c>
      <c r="E571" s="6">
        <v>56</v>
      </c>
      <c r="F571" s="8" t="s">
        <v>18</v>
      </c>
      <c r="G571" s="7">
        <v>14</v>
      </c>
      <c r="H571" s="7">
        <v>14</v>
      </c>
      <c r="I571" s="15"/>
      <c r="J571" s="6">
        <f t="shared" si="18"/>
        <v>42</v>
      </c>
      <c r="K571" s="7" t="s">
        <v>1000</v>
      </c>
      <c r="L571" s="7" t="s">
        <v>40</v>
      </c>
    </row>
    <row r="572" ht="99.75" spans="1:12">
      <c r="A572" s="6">
        <v>568</v>
      </c>
      <c r="B572" s="7" t="s">
        <v>1323</v>
      </c>
      <c r="C572" s="7" t="s">
        <v>1646</v>
      </c>
      <c r="D572" s="7" t="s">
        <v>1011</v>
      </c>
      <c r="E572" s="6">
        <v>30</v>
      </c>
      <c r="F572" s="8" t="s">
        <v>18</v>
      </c>
      <c r="G572" s="7">
        <v>29</v>
      </c>
      <c r="H572" s="7">
        <v>29</v>
      </c>
      <c r="I572" s="15"/>
      <c r="J572" s="6">
        <f t="shared" si="18"/>
        <v>1</v>
      </c>
      <c r="K572" s="7" t="s">
        <v>1000</v>
      </c>
      <c r="L572" s="20" t="s">
        <v>40</v>
      </c>
    </row>
    <row r="573" ht="99.75" spans="1:12">
      <c r="A573" s="6">
        <v>569</v>
      </c>
      <c r="B573" s="7" t="s">
        <v>1323</v>
      </c>
      <c r="C573" s="7" t="s">
        <v>1647</v>
      </c>
      <c r="D573" s="7" t="s">
        <v>1648</v>
      </c>
      <c r="E573" s="6">
        <v>60</v>
      </c>
      <c r="F573" s="8" t="s">
        <v>18</v>
      </c>
      <c r="G573" s="7">
        <v>9</v>
      </c>
      <c r="H573" s="7">
        <v>9</v>
      </c>
      <c r="I573" s="15"/>
      <c r="J573" s="6">
        <f t="shared" si="18"/>
        <v>51</v>
      </c>
      <c r="K573" s="7" t="s">
        <v>1000</v>
      </c>
      <c r="L573" s="7" t="s">
        <v>40</v>
      </c>
    </row>
    <row r="574" ht="99.75" spans="1:12">
      <c r="A574" s="6">
        <v>570</v>
      </c>
      <c r="B574" s="7" t="s">
        <v>1323</v>
      </c>
      <c r="C574" s="7" t="s">
        <v>1649</v>
      </c>
      <c r="D574" s="7" t="s">
        <v>1650</v>
      </c>
      <c r="E574" s="6">
        <v>30</v>
      </c>
      <c r="F574" s="8" t="s">
        <v>18</v>
      </c>
      <c r="G574" s="7">
        <v>24</v>
      </c>
      <c r="H574" s="7">
        <v>24</v>
      </c>
      <c r="I574" s="15"/>
      <c r="J574" s="6">
        <f t="shared" si="18"/>
        <v>6</v>
      </c>
      <c r="K574" s="7" t="s">
        <v>1000</v>
      </c>
      <c r="L574" s="7" t="s">
        <v>40</v>
      </c>
    </row>
    <row r="575" ht="99.75" spans="1:12">
      <c r="A575" s="6">
        <v>571</v>
      </c>
      <c r="B575" s="7" t="s">
        <v>1651</v>
      </c>
      <c r="C575" s="7" t="s">
        <v>1652</v>
      </c>
      <c r="D575" s="7" t="s">
        <v>1653</v>
      </c>
      <c r="E575" s="6">
        <v>30</v>
      </c>
      <c r="F575" s="8" t="s">
        <v>18</v>
      </c>
      <c r="G575" s="7">
        <v>30</v>
      </c>
      <c r="H575" s="7">
        <v>30</v>
      </c>
      <c r="I575" s="15"/>
      <c r="J575" s="6">
        <f t="shared" si="18"/>
        <v>0</v>
      </c>
      <c r="K575" s="7" t="s">
        <v>1000</v>
      </c>
      <c r="L575" s="7" t="s">
        <v>40</v>
      </c>
    </row>
    <row r="576" ht="99.75" spans="1:12">
      <c r="A576" s="6">
        <v>572</v>
      </c>
      <c r="B576" s="7" t="s">
        <v>1323</v>
      </c>
      <c r="C576" s="7" t="s">
        <v>1654</v>
      </c>
      <c r="D576" s="7" t="s">
        <v>1655</v>
      </c>
      <c r="E576" s="6">
        <v>24</v>
      </c>
      <c r="F576" s="8" t="s">
        <v>18</v>
      </c>
      <c r="G576" s="7">
        <v>24</v>
      </c>
      <c r="H576" s="7">
        <v>24</v>
      </c>
      <c r="I576" s="15"/>
      <c r="J576" s="6">
        <f t="shared" si="18"/>
        <v>0</v>
      </c>
      <c r="K576" s="7" t="s">
        <v>1000</v>
      </c>
      <c r="L576" s="7" t="s">
        <v>40</v>
      </c>
    </row>
    <row r="577" ht="99.75" spans="1:12">
      <c r="A577" s="6">
        <v>573</v>
      </c>
      <c r="B577" s="7" t="s">
        <v>1326</v>
      </c>
      <c r="C577" s="7" t="s">
        <v>1656</v>
      </c>
      <c r="D577" s="7" t="s">
        <v>1657</v>
      </c>
      <c r="E577" s="6">
        <v>30</v>
      </c>
      <c r="F577" s="8" t="s">
        <v>18</v>
      </c>
      <c r="G577" s="7">
        <v>10</v>
      </c>
      <c r="H577" s="7">
        <v>10</v>
      </c>
      <c r="I577" s="15"/>
      <c r="J577" s="6">
        <f t="shared" si="18"/>
        <v>20</v>
      </c>
      <c r="K577" s="7" t="s">
        <v>1000</v>
      </c>
      <c r="L577" s="7" t="s">
        <v>40</v>
      </c>
    </row>
    <row r="578" ht="71.25" spans="1:12">
      <c r="A578" s="6">
        <v>574</v>
      </c>
      <c r="B578" s="7" t="s">
        <v>1658</v>
      </c>
      <c r="C578" s="7" t="s">
        <v>1659</v>
      </c>
      <c r="D578" s="7" t="s">
        <v>1660</v>
      </c>
      <c r="E578" s="6">
        <v>75</v>
      </c>
      <c r="F578" s="8" t="s">
        <v>18</v>
      </c>
      <c r="G578" s="7">
        <v>15</v>
      </c>
      <c r="H578" s="7">
        <v>15</v>
      </c>
      <c r="I578" s="15"/>
      <c r="J578" s="6">
        <f t="shared" si="18"/>
        <v>60</v>
      </c>
      <c r="K578" s="7" t="s">
        <v>1060</v>
      </c>
      <c r="L578" s="20" t="s">
        <v>40</v>
      </c>
    </row>
    <row r="579" ht="71.25" spans="1:12">
      <c r="A579" s="6">
        <v>575</v>
      </c>
      <c r="B579" s="7" t="s">
        <v>1661</v>
      </c>
      <c r="C579" s="7" t="s">
        <v>1662</v>
      </c>
      <c r="D579" s="7" t="s">
        <v>1663</v>
      </c>
      <c r="E579" s="6">
        <v>30</v>
      </c>
      <c r="F579" s="8" t="s">
        <v>18</v>
      </c>
      <c r="G579" s="7">
        <v>29</v>
      </c>
      <c r="H579" s="7">
        <v>29</v>
      </c>
      <c r="I579" s="15"/>
      <c r="J579" s="6">
        <f t="shared" si="18"/>
        <v>1</v>
      </c>
      <c r="K579" s="7" t="s">
        <v>1060</v>
      </c>
      <c r="L579" s="7" t="s">
        <v>40</v>
      </c>
    </row>
    <row r="580" ht="71.25" spans="1:12">
      <c r="A580" s="6">
        <v>576</v>
      </c>
      <c r="B580" s="7" t="s">
        <v>36</v>
      </c>
      <c r="C580" s="7" t="s">
        <v>1664</v>
      </c>
      <c r="D580" s="7" t="s">
        <v>1665</v>
      </c>
      <c r="E580" s="6">
        <v>60</v>
      </c>
      <c r="F580" s="8" t="s">
        <v>18</v>
      </c>
      <c r="G580" s="7">
        <v>12</v>
      </c>
      <c r="H580" s="7">
        <v>12</v>
      </c>
      <c r="I580" s="15"/>
      <c r="J580" s="6">
        <f t="shared" si="18"/>
        <v>48</v>
      </c>
      <c r="K580" s="7" t="s">
        <v>1666</v>
      </c>
      <c r="L580" s="20" t="s">
        <v>54</v>
      </c>
    </row>
    <row r="581" ht="71.25" spans="1:12">
      <c r="A581" s="6">
        <v>577</v>
      </c>
      <c r="B581" s="7" t="s">
        <v>1377</v>
      </c>
      <c r="C581" s="7" t="s">
        <v>1667</v>
      </c>
      <c r="D581" s="7" t="s">
        <v>1668</v>
      </c>
      <c r="E581" s="6">
        <v>40</v>
      </c>
      <c r="F581" s="8" t="s">
        <v>18</v>
      </c>
      <c r="G581" s="7">
        <v>14</v>
      </c>
      <c r="H581" s="7">
        <v>14</v>
      </c>
      <c r="I581" s="15"/>
      <c r="J581" s="6">
        <f t="shared" si="18"/>
        <v>26</v>
      </c>
      <c r="K581" s="7" t="s">
        <v>1060</v>
      </c>
      <c r="L581" s="20" t="s">
        <v>40</v>
      </c>
    </row>
    <row r="582" ht="71.25" spans="1:12">
      <c r="A582" s="6">
        <v>578</v>
      </c>
      <c r="B582" s="7" t="s">
        <v>1669</v>
      </c>
      <c r="C582" s="7" t="s">
        <v>1670</v>
      </c>
      <c r="D582" s="7" t="s">
        <v>1671</v>
      </c>
      <c r="E582" s="6">
        <v>136</v>
      </c>
      <c r="F582" s="8" t="s">
        <v>18</v>
      </c>
      <c r="G582" s="7">
        <v>135.015</v>
      </c>
      <c r="H582" s="7">
        <v>135.015</v>
      </c>
      <c r="I582" s="15"/>
      <c r="J582" s="6">
        <f t="shared" si="18"/>
        <v>0.985000000000014</v>
      </c>
      <c r="K582" s="7" t="s">
        <v>58</v>
      </c>
      <c r="L582" s="7" t="s">
        <v>59</v>
      </c>
    </row>
    <row r="583" ht="42.75" spans="1:12">
      <c r="A583" s="6">
        <v>579</v>
      </c>
      <c r="B583" s="7" t="s">
        <v>1672</v>
      </c>
      <c r="C583" s="7" t="s">
        <v>1673</v>
      </c>
      <c r="D583" s="7" t="s">
        <v>149</v>
      </c>
      <c r="E583" s="6">
        <v>400</v>
      </c>
      <c r="F583" s="8" t="s">
        <v>18</v>
      </c>
      <c r="G583" s="7">
        <v>321.4325</v>
      </c>
      <c r="H583" s="7">
        <v>321.4325</v>
      </c>
      <c r="I583" s="15"/>
      <c r="J583" s="6">
        <f t="shared" si="18"/>
        <v>78.5675</v>
      </c>
      <c r="K583" s="7" t="s">
        <v>1674</v>
      </c>
      <c r="L583" s="7" t="s">
        <v>151</v>
      </c>
    </row>
    <row r="584" ht="42.75" spans="1:12">
      <c r="A584" s="6">
        <v>580</v>
      </c>
      <c r="B584" s="7" t="s">
        <v>1330</v>
      </c>
      <c r="C584" s="7" t="s">
        <v>1675</v>
      </c>
      <c r="D584" s="7" t="s">
        <v>583</v>
      </c>
      <c r="E584" s="6">
        <v>500</v>
      </c>
      <c r="F584" s="8" t="s">
        <v>18</v>
      </c>
      <c r="G584" s="7">
        <v>163</v>
      </c>
      <c r="H584" s="7">
        <v>163</v>
      </c>
      <c r="I584" s="15"/>
      <c r="J584" s="6">
        <f t="shared" si="18"/>
        <v>337</v>
      </c>
      <c r="K584" s="7" t="s">
        <v>555</v>
      </c>
      <c r="L584" s="7" t="s">
        <v>1676</v>
      </c>
    </row>
    <row r="585" ht="71.25" spans="1:12">
      <c r="A585" s="6">
        <v>581</v>
      </c>
      <c r="B585" s="7" t="s">
        <v>1321</v>
      </c>
      <c r="C585" s="7" t="s">
        <v>1677</v>
      </c>
      <c r="D585" s="7" t="s">
        <v>1678</v>
      </c>
      <c r="E585" s="6">
        <v>150</v>
      </c>
      <c r="F585" s="8" t="s">
        <v>18</v>
      </c>
      <c r="G585" s="7">
        <v>144.33</v>
      </c>
      <c r="H585" s="7">
        <v>144.33</v>
      </c>
      <c r="I585" s="15"/>
      <c r="J585" s="6">
        <f t="shared" si="18"/>
        <v>5.66999999999999</v>
      </c>
      <c r="K585" s="7" t="s">
        <v>58</v>
      </c>
      <c r="L585" s="7" t="s">
        <v>59</v>
      </c>
    </row>
    <row r="586" ht="71.25" spans="1:12">
      <c r="A586" s="6">
        <v>582</v>
      </c>
      <c r="B586" s="7" t="s">
        <v>1323</v>
      </c>
      <c r="C586" s="7" t="s">
        <v>1679</v>
      </c>
      <c r="D586" s="7" t="s">
        <v>1680</v>
      </c>
      <c r="E586" s="6">
        <v>20</v>
      </c>
      <c r="F586" s="8" t="s">
        <v>18</v>
      </c>
      <c r="G586" s="7">
        <v>9</v>
      </c>
      <c r="H586" s="7">
        <v>9</v>
      </c>
      <c r="I586" s="15"/>
      <c r="J586" s="6">
        <f t="shared" si="18"/>
        <v>11</v>
      </c>
      <c r="K586" s="7" t="s">
        <v>1101</v>
      </c>
      <c r="L586" s="20" t="s">
        <v>49</v>
      </c>
    </row>
    <row r="587" ht="42.75" spans="1:12">
      <c r="A587" s="6">
        <v>583</v>
      </c>
      <c r="B587" s="7" t="s">
        <v>1370</v>
      </c>
      <c r="C587" s="7" t="s">
        <v>1681</v>
      </c>
      <c r="D587" s="7" t="s">
        <v>1682</v>
      </c>
      <c r="E587" s="6">
        <v>50</v>
      </c>
      <c r="F587" s="8" t="s">
        <v>18</v>
      </c>
      <c r="G587" s="7">
        <v>9</v>
      </c>
      <c r="H587" s="7">
        <v>9</v>
      </c>
      <c r="I587" s="15"/>
      <c r="J587" s="6">
        <f t="shared" si="18"/>
        <v>41</v>
      </c>
      <c r="K587" s="7" t="s">
        <v>1683</v>
      </c>
      <c r="L587" s="20" t="s">
        <v>49</v>
      </c>
    </row>
    <row r="588" ht="71.25" spans="1:12">
      <c r="A588" s="6">
        <v>584</v>
      </c>
      <c r="B588" s="7" t="s">
        <v>1661</v>
      </c>
      <c r="C588" s="7" t="s">
        <v>1684</v>
      </c>
      <c r="D588" s="7" t="s">
        <v>1131</v>
      </c>
      <c r="E588" s="6">
        <v>45</v>
      </c>
      <c r="F588" s="8" t="s">
        <v>18</v>
      </c>
      <c r="G588" s="7">
        <v>34</v>
      </c>
      <c r="H588" s="7">
        <v>34</v>
      </c>
      <c r="I588" s="15"/>
      <c r="J588" s="6">
        <f t="shared" si="18"/>
        <v>11</v>
      </c>
      <c r="K588" s="7" t="s">
        <v>1101</v>
      </c>
      <c r="L588" s="7" t="s">
        <v>49</v>
      </c>
    </row>
    <row r="589" ht="71.25" spans="1:12">
      <c r="A589" s="6">
        <v>585</v>
      </c>
      <c r="B589" s="7" t="s">
        <v>1321</v>
      </c>
      <c r="C589" s="7" t="s">
        <v>1685</v>
      </c>
      <c r="D589" s="7" t="s">
        <v>1686</v>
      </c>
      <c r="E589" s="6">
        <v>47</v>
      </c>
      <c r="F589" s="8" t="s">
        <v>18</v>
      </c>
      <c r="G589" s="7">
        <v>43.7</v>
      </c>
      <c r="H589" s="7">
        <v>43.7</v>
      </c>
      <c r="I589" s="15"/>
      <c r="J589" s="6">
        <f t="shared" si="18"/>
        <v>3.3</v>
      </c>
      <c r="K589" s="7" t="s">
        <v>58</v>
      </c>
      <c r="L589" s="7" t="s">
        <v>59</v>
      </c>
    </row>
    <row r="590" ht="71.25" spans="1:12">
      <c r="A590" s="6">
        <v>586</v>
      </c>
      <c r="B590" s="7" t="s">
        <v>1687</v>
      </c>
      <c r="C590" s="7" t="s">
        <v>1688</v>
      </c>
      <c r="D590" s="7" t="s">
        <v>61</v>
      </c>
      <c r="E590" s="6">
        <v>624</v>
      </c>
      <c r="F590" s="8" t="s">
        <v>18</v>
      </c>
      <c r="G590" s="7">
        <v>624</v>
      </c>
      <c r="H590" s="7">
        <v>624</v>
      </c>
      <c r="I590" s="15"/>
      <c r="J590" s="6">
        <f t="shared" si="18"/>
        <v>0</v>
      </c>
      <c r="K590" s="7" t="s">
        <v>1689</v>
      </c>
      <c r="L590" s="7" t="s">
        <v>1690</v>
      </c>
    </row>
    <row r="591" ht="42.75" spans="1:12">
      <c r="A591" s="6">
        <v>587</v>
      </c>
      <c r="B591" s="7" t="s">
        <v>1402</v>
      </c>
      <c r="C591" s="7" t="s">
        <v>1691</v>
      </c>
      <c r="D591" s="7" t="s">
        <v>1692</v>
      </c>
      <c r="E591" s="6">
        <v>150</v>
      </c>
      <c r="F591" s="8" t="s">
        <v>18</v>
      </c>
      <c r="G591" s="7">
        <v>40.24</v>
      </c>
      <c r="H591" s="7">
        <v>40.24</v>
      </c>
      <c r="I591" s="15"/>
      <c r="J591" s="6">
        <f t="shared" si="18"/>
        <v>109.76</v>
      </c>
      <c r="K591" s="7" t="s">
        <v>62</v>
      </c>
      <c r="L591" s="7" t="s">
        <v>59</v>
      </c>
    </row>
    <row r="592" ht="42.75" spans="1:12">
      <c r="A592" s="6">
        <v>588</v>
      </c>
      <c r="B592" s="7" t="s">
        <v>1321</v>
      </c>
      <c r="C592" s="7" t="s">
        <v>1693</v>
      </c>
      <c r="D592" s="7" t="s">
        <v>61</v>
      </c>
      <c r="E592" s="6">
        <v>63</v>
      </c>
      <c r="F592" s="8" t="s">
        <v>18</v>
      </c>
      <c r="G592" s="7">
        <v>32.105</v>
      </c>
      <c r="H592" s="7">
        <v>32.105</v>
      </c>
      <c r="I592" s="15"/>
      <c r="J592" s="6">
        <f t="shared" si="18"/>
        <v>30.895</v>
      </c>
      <c r="K592" s="7" t="s">
        <v>62</v>
      </c>
      <c r="L592" s="7" t="s">
        <v>59</v>
      </c>
    </row>
    <row r="593" ht="85.5" spans="1:12">
      <c r="A593" s="6">
        <v>589</v>
      </c>
      <c r="B593" s="7" t="s">
        <v>1545</v>
      </c>
      <c r="C593" s="7" t="s">
        <v>1694</v>
      </c>
      <c r="D593" s="7" t="s">
        <v>1695</v>
      </c>
      <c r="E593" s="6">
        <v>20</v>
      </c>
      <c r="F593" s="8" t="s">
        <v>18</v>
      </c>
      <c r="G593" s="7">
        <v>13</v>
      </c>
      <c r="H593" s="7">
        <v>13</v>
      </c>
      <c r="I593" s="15"/>
      <c r="J593" s="6">
        <f t="shared" si="18"/>
        <v>7</v>
      </c>
      <c r="K593" s="20" t="s">
        <v>1191</v>
      </c>
      <c r="L593" s="7" t="s">
        <v>1212</v>
      </c>
    </row>
    <row r="594" ht="85.5" spans="1:12">
      <c r="A594" s="6">
        <v>590</v>
      </c>
      <c r="B594" s="7" t="s">
        <v>1696</v>
      </c>
      <c r="C594" s="7" t="s">
        <v>1697</v>
      </c>
      <c r="D594" s="7" t="s">
        <v>1698</v>
      </c>
      <c r="E594" s="6">
        <v>60</v>
      </c>
      <c r="F594" s="8" t="s">
        <v>18</v>
      </c>
      <c r="G594" s="7">
        <v>35</v>
      </c>
      <c r="H594" s="7">
        <v>35</v>
      </c>
      <c r="I594" s="15"/>
      <c r="J594" s="6">
        <f t="shared" si="18"/>
        <v>25</v>
      </c>
      <c r="K594" s="7" t="s">
        <v>1699</v>
      </c>
      <c r="L594" s="7" t="s">
        <v>1212</v>
      </c>
    </row>
    <row r="595" ht="57" spans="1:12">
      <c r="A595" s="6">
        <v>591</v>
      </c>
      <c r="B595" s="7" t="s">
        <v>1357</v>
      </c>
      <c r="C595" s="7" t="s">
        <v>1700</v>
      </c>
      <c r="D595" s="7" t="s">
        <v>1195</v>
      </c>
      <c r="E595" s="6">
        <v>180</v>
      </c>
      <c r="F595" s="8" t="s">
        <v>18</v>
      </c>
      <c r="G595" s="7">
        <v>9</v>
      </c>
      <c r="H595" s="7">
        <v>9</v>
      </c>
      <c r="I595" s="15"/>
      <c r="J595" s="6">
        <f t="shared" si="18"/>
        <v>171</v>
      </c>
      <c r="K595" s="20" t="s">
        <v>1701</v>
      </c>
      <c r="L595" s="7" t="s">
        <v>1212</v>
      </c>
    </row>
    <row r="596" ht="57" spans="1:12">
      <c r="A596" s="6">
        <v>592</v>
      </c>
      <c r="B596" s="7" t="s">
        <v>1469</v>
      </c>
      <c r="C596" s="7" t="s">
        <v>1702</v>
      </c>
      <c r="D596" s="7" t="s">
        <v>1703</v>
      </c>
      <c r="E596" s="6">
        <v>17</v>
      </c>
      <c r="F596" s="8" t="s">
        <v>18</v>
      </c>
      <c r="G596" s="7">
        <v>17</v>
      </c>
      <c r="H596" s="7">
        <v>17</v>
      </c>
      <c r="I596" s="15"/>
      <c r="J596" s="6">
        <f t="shared" si="18"/>
        <v>0</v>
      </c>
      <c r="K596" s="20" t="s">
        <v>1704</v>
      </c>
      <c r="L596" s="7" t="s">
        <v>1212</v>
      </c>
    </row>
    <row r="597" ht="42.75" spans="1:12">
      <c r="A597" s="6">
        <v>593</v>
      </c>
      <c r="B597" s="7" t="s">
        <v>1357</v>
      </c>
      <c r="C597" s="7" t="s">
        <v>1705</v>
      </c>
      <c r="D597" s="7" t="s">
        <v>1706</v>
      </c>
      <c r="E597" s="6">
        <v>50</v>
      </c>
      <c r="F597" s="8" t="s">
        <v>18</v>
      </c>
      <c r="G597" s="7">
        <v>5</v>
      </c>
      <c r="H597" s="7">
        <v>5</v>
      </c>
      <c r="I597" s="15"/>
      <c r="J597" s="6">
        <f t="shared" si="18"/>
        <v>45</v>
      </c>
      <c r="K597" s="7" t="s">
        <v>1707</v>
      </c>
      <c r="L597" s="7" t="s">
        <v>1212</v>
      </c>
    </row>
    <row r="598" ht="42.75" spans="1:12">
      <c r="A598" s="6">
        <v>594</v>
      </c>
      <c r="B598" s="7" t="s">
        <v>21</v>
      </c>
      <c r="C598" s="7" t="s">
        <v>1708</v>
      </c>
      <c r="D598" s="7" t="s">
        <v>1709</v>
      </c>
      <c r="E598" s="6">
        <v>40</v>
      </c>
      <c r="F598" s="8" t="s">
        <v>18</v>
      </c>
      <c r="G598" s="7">
        <v>17</v>
      </c>
      <c r="H598" s="7">
        <v>17</v>
      </c>
      <c r="I598" s="15"/>
      <c r="J598" s="6">
        <f t="shared" si="18"/>
        <v>23</v>
      </c>
      <c r="K598" s="7" t="s">
        <v>1710</v>
      </c>
      <c r="L598" s="7" t="s">
        <v>1212</v>
      </c>
    </row>
    <row r="599" ht="57" spans="1:12">
      <c r="A599" s="6">
        <v>595</v>
      </c>
      <c r="B599" s="7" t="s">
        <v>1658</v>
      </c>
      <c r="C599" s="7" t="s">
        <v>1711</v>
      </c>
      <c r="D599" s="7" t="s">
        <v>1712</v>
      </c>
      <c r="E599" s="6">
        <v>20</v>
      </c>
      <c r="F599" s="8" t="s">
        <v>18</v>
      </c>
      <c r="G599" s="7">
        <v>11</v>
      </c>
      <c r="H599" s="7">
        <v>11</v>
      </c>
      <c r="I599" s="15"/>
      <c r="J599" s="6">
        <f t="shared" si="18"/>
        <v>9</v>
      </c>
      <c r="K599" s="7" t="s">
        <v>1713</v>
      </c>
      <c r="L599" s="7" t="s">
        <v>1212</v>
      </c>
    </row>
    <row r="600" ht="57" spans="1:12">
      <c r="A600" s="6">
        <v>596</v>
      </c>
      <c r="B600" s="7" t="s">
        <v>1714</v>
      </c>
      <c r="C600" s="7" t="s">
        <v>1715</v>
      </c>
      <c r="D600" s="7" t="s">
        <v>1716</v>
      </c>
      <c r="E600" s="6">
        <v>25</v>
      </c>
      <c r="F600" s="8" t="s">
        <v>18</v>
      </c>
      <c r="G600" s="7">
        <v>25</v>
      </c>
      <c r="H600" s="7">
        <v>25</v>
      </c>
      <c r="I600" s="15"/>
      <c r="J600" s="6">
        <f t="shared" si="18"/>
        <v>0</v>
      </c>
      <c r="K600" s="7" t="s">
        <v>1717</v>
      </c>
      <c r="L600" s="7" t="s">
        <v>1212</v>
      </c>
    </row>
    <row r="601" ht="42.75" spans="1:12">
      <c r="A601" s="6">
        <v>597</v>
      </c>
      <c r="B601" s="7" t="s">
        <v>1323</v>
      </c>
      <c r="C601" s="7" t="s">
        <v>1718</v>
      </c>
      <c r="D601" s="7" t="s">
        <v>1214</v>
      </c>
      <c r="E601" s="6">
        <v>60</v>
      </c>
      <c r="F601" s="8" t="s">
        <v>18</v>
      </c>
      <c r="G601" s="7">
        <v>23</v>
      </c>
      <c r="H601" s="7">
        <v>23</v>
      </c>
      <c r="I601" s="15"/>
      <c r="J601" s="6">
        <f t="shared" si="18"/>
        <v>37</v>
      </c>
      <c r="K601" s="7" t="s">
        <v>1719</v>
      </c>
      <c r="L601" s="7" t="s">
        <v>1212</v>
      </c>
    </row>
    <row r="602" ht="28.5" spans="1:12">
      <c r="A602" s="6">
        <v>598</v>
      </c>
      <c r="B602" s="7" t="s">
        <v>36</v>
      </c>
      <c r="C602" s="7" t="s">
        <v>1720</v>
      </c>
      <c r="D602" s="7" t="s">
        <v>1721</v>
      </c>
      <c r="E602" s="6">
        <v>100</v>
      </c>
      <c r="F602" s="8" t="s">
        <v>18</v>
      </c>
      <c r="G602" s="7">
        <v>9</v>
      </c>
      <c r="H602" s="7">
        <v>9</v>
      </c>
      <c r="I602" s="15"/>
      <c r="J602" s="6">
        <f t="shared" si="18"/>
        <v>91</v>
      </c>
      <c r="K602" s="7" t="s">
        <v>1722</v>
      </c>
      <c r="L602" s="7" t="s">
        <v>1212</v>
      </c>
    </row>
    <row r="603" ht="42.75" spans="1:12">
      <c r="A603" s="6">
        <v>599</v>
      </c>
      <c r="B603" s="7" t="s">
        <v>1477</v>
      </c>
      <c r="C603" s="7" t="s">
        <v>1723</v>
      </c>
      <c r="D603" s="7" t="s">
        <v>1218</v>
      </c>
      <c r="E603" s="6">
        <v>18</v>
      </c>
      <c r="F603" s="8" t="s">
        <v>18</v>
      </c>
      <c r="G603" s="7">
        <v>10</v>
      </c>
      <c r="H603" s="7">
        <v>10</v>
      </c>
      <c r="I603" s="15"/>
      <c r="J603" s="6">
        <f t="shared" si="18"/>
        <v>8</v>
      </c>
      <c r="K603" s="7" t="s">
        <v>1724</v>
      </c>
      <c r="L603" s="7" t="s">
        <v>1216</v>
      </c>
    </row>
    <row r="604" ht="71.25" spans="1:12">
      <c r="A604" s="6">
        <v>600</v>
      </c>
      <c r="B604" s="7" t="s">
        <v>1725</v>
      </c>
      <c r="C604" s="7" t="s">
        <v>1726</v>
      </c>
      <c r="D604" s="7" t="s">
        <v>1727</v>
      </c>
      <c r="E604" s="6">
        <v>160</v>
      </c>
      <c r="F604" s="8" t="s">
        <v>18</v>
      </c>
      <c r="G604" s="7">
        <v>50.99</v>
      </c>
      <c r="H604" s="7">
        <v>50.99</v>
      </c>
      <c r="I604" s="15"/>
      <c r="J604" s="6">
        <f t="shared" si="18"/>
        <v>109.01</v>
      </c>
      <c r="K604" s="7" t="s">
        <v>58</v>
      </c>
      <c r="L604" s="7" t="s">
        <v>59</v>
      </c>
    </row>
    <row r="605" ht="42.75" spans="1:12">
      <c r="A605" s="6">
        <v>601</v>
      </c>
      <c r="B605" s="7" t="s">
        <v>1323</v>
      </c>
      <c r="C605" s="7" t="s">
        <v>1728</v>
      </c>
      <c r="D605" s="7" t="s">
        <v>1729</v>
      </c>
      <c r="E605" s="6">
        <v>50</v>
      </c>
      <c r="F605" s="8" t="s">
        <v>18</v>
      </c>
      <c r="G605" s="7">
        <v>34</v>
      </c>
      <c r="H605" s="7">
        <v>34</v>
      </c>
      <c r="I605" s="15"/>
      <c r="J605" s="6">
        <f t="shared" si="18"/>
        <v>16</v>
      </c>
      <c r="K605" s="7" t="s">
        <v>1730</v>
      </c>
      <c r="L605" s="7" t="s">
        <v>1252</v>
      </c>
    </row>
    <row r="606" ht="42.75" spans="1:12">
      <c r="A606" s="6">
        <v>602</v>
      </c>
      <c r="B606" s="7" t="s">
        <v>1326</v>
      </c>
      <c r="C606" s="7" t="s">
        <v>1731</v>
      </c>
      <c r="D606" s="7" t="s">
        <v>1729</v>
      </c>
      <c r="E606" s="6">
        <v>50</v>
      </c>
      <c r="F606" s="8" t="s">
        <v>18</v>
      </c>
      <c r="G606" s="7">
        <v>10</v>
      </c>
      <c r="H606" s="7">
        <v>10</v>
      </c>
      <c r="I606" s="15"/>
      <c r="J606" s="6">
        <f t="shared" si="18"/>
        <v>40</v>
      </c>
      <c r="K606" s="7" t="s">
        <v>1732</v>
      </c>
      <c r="L606" s="7" t="s">
        <v>1252</v>
      </c>
    </row>
    <row r="607" ht="42.75" spans="1:12">
      <c r="A607" s="6">
        <v>603</v>
      </c>
      <c r="B607" s="7" t="s">
        <v>1323</v>
      </c>
      <c r="C607" s="7" t="s">
        <v>1733</v>
      </c>
      <c r="D607" s="7" t="s">
        <v>1734</v>
      </c>
      <c r="E607" s="6">
        <v>80</v>
      </c>
      <c r="F607" s="8" t="s">
        <v>18</v>
      </c>
      <c r="G607" s="7">
        <v>9</v>
      </c>
      <c r="H607" s="7">
        <v>9</v>
      </c>
      <c r="I607" s="15"/>
      <c r="J607" s="6">
        <f t="shared" si="18"/>
        <v>71</v>
      </c>
      <c r="K607" s="7" t="s">
        <v>1735</v>
      </c>
      <c r="L607" s="7" t="s">
        <v>191</v>
      </c>
    </row>
    <row r="608" ht="71.25" spans="1:12">
      <c r="A608" s="6">
        <v>604</v>
      </c>
      <c r="B608" s="7" t="s">
        <v>1651</v>
      </c>
      <c r="C608" s="7" t="s">
        <v>1736</v>
      </c>
      <c r="D608" s="7" t="s">
        <v>1737</v>
      </c>
      <c r="E608" s="6">
        <v>200</v>
      </c>
      <c r="F608" s="8" t="s">
        <v>18</v>
      </c>
      <c r="G608" s="7">
        <v>30</v>
      </c>
      <c r="H608" s="7">
        <v>30</v>
      </c>
      <c r="I608" s="15"/>
      <c r="J608" s="6">
        <f t="shared" si="18"/>
        <v>170</v>
      </c>
      <c r="K608" s="7" t="s">
        <v>1738</v>
      </c>
      <c r="L608" s="7" t="s">
        <v>191</v>
      </c>
    </row>
    <row r="609" ht="42.75" spans="1:12">
      <c r="A609" s="6">
        <v>605</v>
      </c>
      <c r="B609" s="7" t="s">
        <v>1323</v>
      </c>
      <c r="C609" s="7" t="s">
        <v>1739</v>
      </c>
      <c r="D609" s="7" t="s">
        <v>1740</v>
      </c>
      <c r="E609" s="7">
        <v>25</v>
      </c>
      <c r="F609" s="8" t="s">
        <v>18</v>
      </c>
      <c r="G609" s="7">
        <v>25</v>
      </c>
      <c r="H609" s="7">
        <v>25</v>
      </c>
      <c r="I609" s="15"/>
      <c r="J609" s="6">
        <f t="shared" si="18"/>
        <v>0</v>
      </c>
      <c r="K609" s="7" t="s">
        <v>1730</v>
      </c>
      <c r="L609" s="7" t="s">
        <v>1252</v>
      </c>
    </row>
    <row r="610" ht="57" spans="1:12">
      <c r="A610" s="6">
        <v>606</v>
      </c>
      <c r="B610" s="7" t="s">
        <v>1323</v>
      </c>
      <c r="C610" s="7" t="s">
        <v>1741</v>
      </c>
      <c r="D610" s="7" t="s">
        <v>1285</v>
      </c>
      <c r="E610" s="6">
        <v>30</v>
      </c>
      <c r="F610" s="8" t="s">
        <v>18</v>
      </c>
      <c r="G610" s="7">
        <v>14</v>
      </c>
      <c r="H610" s="7">
        <v>14</v>
      </c>
      <c r="I610" s="15"/>
      <c r="J610" s="6">
        <f t="shared" si="18"/>
        <v>16</v>
      </c>
      <c r="K610" s="7" t="s">
        <v>1742</v>
      </c>
      <c r="L610" s="7" t="s">
        <v>1743</v>
      </c>
    </row>
    <row r="611" ht="42.75" spans="1:12">
      <c r="A611" s="6">
        <v>607</v>
      </c>
      <c r="B611" s="7" t="s">
        <v>1323</v>
      </c>
      <c r="C611" s="7" t="s">
        <v>1744</v>
      </c>
      <c r="D611" s="7" t="s">
        <v>1745</v>
      </c>
      <c r="E611" s="6">
        <v>10</v>
      </c>
      <c r="F611" s="8" t="s">
        <v>18</v>
      </c>
      <c r="G611" s="7">
        <v>9</v>
      </c>
      <c r="H611" s="7">
        <v>9</v>
      </c>
      <c r="I611" s="15"/>
      <c r="J611" s="6">
        <f t="shared" si="18"/>
        <v>1</v>
      </c>
      <c r="K611" s="7" t="s">
        <v>1746</v>
      </c>
      <c r="L611" s="20" t="s">
        <v>1747</v>
      </c>
    </row>
    <row r="612" ht="57" spans="1:12">
      <c r="A612" s="6">
        <v>608</v>
      </c>
      <c r="B612" s="7" t="s">
        <v>1661</v>
      </c>
      <c r="C612" s="7" t="s">
        <v>1748</v>
      </c>
      <c r="D612" s="7" t="s">
        <v>1749</v>
      </c>
      <c r="E612" s="6">
        <v>36</v>
      </c>
      <c r="F612" s="8" t="s">
        <v>18</v>
      </c>
      <c r="G612" s="7">
        <v>12</v>
      </c>
      <c r="H612" s="7">
        <v>12</v>
      </c>
      <c r="I612" s="15"/>
      <c r="J612" s="6">
        <f t="shared" si="18"/>
        <v>24</v>
      </c>
      <c r="K612" s="7" t="s">
        <v>1750</v>
      </c>
      <c r="L612" s="7" t="s">
        <v>1297</v>
      </c>
    </row>
    <row r="613" ht="57" spans="1:12">
      <c r="A613" s="6">
        <v>609</v>
      </c>
      <c r="B613" s="7" t="s">
        <v>77</v>
      </c>
      <c r="C613" s="7" t="s">
        <v>1751</v>
      </c>
      <c r="D613" s="7" t="s">
        <v>1752</v>
      </c>
      <c r="E613" s="6">
        <v>80</v>
      </c>
      <c r="F613" s="8" t="s">
        <v>18</v>
      </c>
      <c r="G613" s="29">
        <v>40</v>
      </c>
      <c r="H613" s="29">
        <v>40</v>
      </c>
      <c r="I613" s="15"/>
      <c r="J613" s="6">
        <f t="shared" ref="J613:J672" si="19">E613-G613</f>
        <v>40</v>
      </c>
      <c r="K613" s="7" t="s">
        <v>1753</v>
      </c>
      <c r="L613" s="7" t="s">
        <v>1754</v>
      </c>
    </row>
    <row r="614" ht="42.75" spans="1:12">
      <c r="A614" s="6">
        <v>610</v>
      </c>
      <c r="B614" s="7" t="s">
        <v>408</v>
      </c>
      <c r="C614" s="7" t="s">
        <v>1755</v>
      </c>
      <c r="D614" s="7" t="s">
        <v>1756</v>
      </c>
      <c r="E614" s="6">
        <v>87</v>
      </c>
      <c r="F614" s="8" t="s">
        <v>18</v>
      </c>
      <c r="G614" s="29">
        <v>20</v>
      </c>
      <c r="H614" s="29">
        <v>20</v>
      </c>
      <c r="I614" s="15"/>
      <c r="J614" s="6">
        <f t="shared" si="19"/>
        <v>67</v>
      </c>
      <c r="K614" s="7" t="s">
        <v>1757</v>
      </c>
      <c r="L614" s="7" t="s">
        <v>948</v>
      </c>
    </row>
    <row r="615" ht="28.5" spans="1:12">
      <c r="A615" s="6">
        <v>611</v>
      </c>
      <c r="B615" s="7" t="s">
        <v>1758</v>
      </c>
      <c r="C615" s="7" t="s">
        <v>1759</v>
      </c>
      <c r="D615" s="29" t="s">
        <v>1760</v>
      </c>
      <c r="E615" s="6">
        <v>50</v>
      </c>
      <c r="F615" s="8" t="s">
        <v>18</v>
      </c>
      <c r="G615" s="29">
        <v>4</v>
      </c>
      <c r="H615" s="29">
        <v>4</v>
      </c>
      <c r="I615" s="15"/>
      <c r="J615" s="6">
        <f t="shared" si="19"/>
        <v>46</v>
      </c>
      <c r="K615" s="7" t="s">
        <v>1761</v>
      </c>
      <c r="L615" s="7" t="s">
        <v>1762</v>
      </c>
    </row>
    <row r="616" ht="42.75" spans="1:12">
      <c r="A616" s="6">
        <v>612</v>
      </c>
      <c r="B616" s="7" t="s">
        <v>1758</v>
      </c>
      <c r="C616" s="7" t="s">
        <v>1763</v>
      </c>
      <c r="D616" s="29" t="s">
        <v>1764</v>
      </c>
      <c r="E616" s="6">
        <v>15</v>
      </c>
      <c r="F616" s="8" t="s">
        <v>18</v>
      </c>
      <c r="G616" s="29">
        <v>5</v>
      </c>
      <c r="H616" s="29">
        <v>5</v>
      </c>
      <c r="I616" s="15"/>
      <c r="J616" s="6">
        <f t="shared" si="19"/>
        <v>10</v>
      </c>
      <c r="K616" s="7" t="s">
        <v>1493</v>
      </c>
      <c r="L616" s="20" t="s">
        <v>151</v>
      </c>
    </row>
    <row r="617" ht="42.75" spans="1:12">
      <c r="A617" s="6">
        <v>613</v>
      </c>
      <c r="B617" s="7" t="s">
        <v>1758</v>
      </c>
      <c r="C617" s="7" t="s">
        <v>1765</v>
      </c>
      <c r="D617" s="7" t="s">
        <v>1766</v>
      </c>
      <c r="E617" s="6">
        <v>60</v>
      </c>
      <c r="F617" s="8" t="s">
        <v>18</v>
      </c>
      <c r="G617" s="29">
        <v>5</v>
      </c>
      <c r="H617" s="29">
        <v>5</v>
      </c>
      <c r="I617" s="15"/>
      <c r="J617" s="6">
        <f t="shared" si="19"/>
        <v>55</v>
      </c>
      <c r="K617" s="20" t="s">
        <v>376</v>
      </c>
      <c r="L617" s="20" t="s">
        <v>369</v>
      </c>
    </row>
    <row r="618" ht="42.75" spans="1:12">
      <c r="A618" s="6">
        <v>614</v>
      </c>
      <c r="B618" s="7" t="s">
        <v>1767</v>
      </c>
      <c r="C618" s="7" t="s">
        <v>1768</v>
      </c>
      <c r="D618" s="29" t="s">
        <v>1769</v>
      </c>
      <c r="E618" s="6">
        <v>50</v>
      </c>
      <c r="F618" s="8" t="s">
        <v>18</v>
      </c>
      <c r="G618" s="29">
        <v>14</v>
      </c>
      <c r="H618" s="29">
        <v>14</v>
      </c>
      <c r="I618" s="15"/>
      <c r="J618" s="6">
        <f t="shared" si="19"/>
        <v>36</v>
      </c>
      <c r="K618" s="20" t="s">
        <v>1770</v>
      </c>
      <c r="L618" s="7" t="s">
        <v>1771</v>
      </c>
    </row>
    <row r="619" ht="28.5" spans="1:12">
      <c r="A619" s="6">
        <v>615</v>
      </c>
      <c r="B619" s="7" t="s">
        <v>1758</v>
      </c>
      <c r="C619" s="7" t="s">
        <v>1772</v>
      </c>
      <c r="D619" s="7" t="s">
        <v>1773</v>
      </c>
      <c r="E619" s="6">
        <v>25</v>
      </c>
      <c r="F619" s="8" t="s">
        <v>18</v>
      </c>
      <c r="G619" s="29">
        <v>4</v>
      </c>
      <c r="H619" s="29">
        <v>4</v>
      </c>
      <c r="I619" s="15"/>
      <c r="J619" s="6">
        <f t="shared" si="19"/>
        <v>21</v>
      </c>
      <c r="K619" s="7" t="s">
        <v>932</v>
      </c>
      <c r="L619" s="20" t="s">
        <v>935</v>
      </c>
    </row>
    <row r="620" ht="57" spans="1:12">
      <c r="A620" s="6">
        <v>616</v>
      </c>
      <c r="B620" s="7" t="s">
        <v>1774</v>
      </c>
      <c r="C620" s="7" t="s">
        <v>1775</v>
      </c>
      <c r="D620" s="29" t="s">
        <v>1776</v>
      </c>
      <c r="E620" s="6">
        <v>20</v>
      </c>
      <c r="F620" s="8" t="s">
        <v>18</v>
      </c>
      <c r="G620" s="29">
        <v>8</v>
      </c>
      <c r="H620" s="29">
        <v>8</v>
      </c>
      <c r="I620" s="15"/>
      <c r="J620" s="6">
        <f t="shared" si="19"/>
        <v>12</v>
      </c>
      <c r="K620" s="7" t="s">
        <v>1777</v>
      </c>
      <c r="L620" s="7" t="s">
        <v>1569</v>
      </c>
    </row>
    <row r="621" ht="28.5" spans="1:12">
      <c r="A621" s="6">
        <v>617</v>
      </c>
      <c r="B621" s="7" t="s">
        <v>1758</v>
      </c>
      <c r="C621" s="7" t="s">
        <v>1778</v>
      </c>
      <c r="D621" s="7" t="s">
        <v>1779</v>
      </c>
      <c r="E621" s="6">
        <v>70</v>
      </c>
      <c r="F621" s="8" t="s">
        <v>18</v>
      </c>
      <c r="G621" s="29">
        <v>4</v>
      </c>
      <c r="H621" s="29">
        <v>4</v>
      </c>
      <c r="I621" s="15"/>
      <c r="J621" s="6">
        <f t="shared" si="19"/>
        <v>66</v>
      </c>
      <c r="K621" s="7" t="s">
        <v>1305</v>
      </c>
      <c r="L621" s="7" t="s">
        <v>40</v>
      </c>
    </row>
    <row r="622" ht="85.5" spans="1:12">
      <c r="A622" s="6">
        <v>618</v>
      </c>
      <c r="B622" s="7" t="s">
        <v>1758</v>
      </c>
      <c r="C622" s="7" t="s">
        <v>1780</v>
      </c>
      <c r="D622" s="29" t="s">
        <v>1781</v>
      </c>
      <c r="E622" s="6">
        <v>100</v>
      </c>
      <c r="F622" s="8" t="s">
        <v>18</v>
      </c>
      <c r="G622" s="29">
        <v>6</v>
      </c>
      <c r="H622" s="29">
        <v>6</v>
      </c>
      <c r="I622" s="15"/>
      <c r="J622" s="6">
        <f t="shared" si="19"/>
        <v>94</v>
      </c>
      <c r="K622" s="7" t="s">
        <v>1782</v>
      </c>
      <c r="L622" s="7" t="s">
        <v>40</v>
      </c>
    </row>
    <row r="623" ht="99.75" spans="1:12">
      <c r="A623" s="6">
        <v>619</v>
      </c>
      <c r="B623" s="7" t="s">
        <v>1767</v>
      </c>
      <c r="C623" s="7" t="s">
        <v>1783</v>
      </c>
      <c r="D623" s="29" t="s">
        <v>1781</v>
      </c>
      <c r="E623" s="6">
        <v>35</v>
      </c>
      <c r="F623" s="8" t="s">
        <v>18</v>
      </c>
      <c r="G623" s="29">
        <v>9</v>
      </c>
      <c r="H623" s="29">
        <v>9</v>
      </c>
      <c r="I623" s="15"/>
      <c r="J623" s="6">
        <f t="shared" si="19"/>
        <v>26</v>
      </c>
      <c r="K623" s="7" t="s">
        <v>1784</v>
      </c>
      <c r="L623" s="7" t="s">
        <v>40</v>
      </c>
    </row>
    <row r="624" ht="71.25" spans="1:12">
      <c r="A624" s="6">
        <v>620</v>
      </c>
      <c r="B624" s="7" t="s">
        <v>1758</v>
      </c>
      <c r="C624" s="7" t="s">
        <v>1785</v>
      </c>
      <c r="D624" s="29" t="s">
        <v>1786</v>
      </c>
      <c r="E624" s="6">
        <v>12</v>
      </c>
      <c r="F624" s="8" t="s">
        <v>18</v>
      </c>
      <c r="G624" s="29">
        <v>4</v>
      </c>
      <c r="H624" s="29">
        <v>4</v>
      </c>
      <c r="I624" s="15"/>
      <c r="J624" s="6">
        <f t="shared" si="19"/>
        <v>8</v>
      </c>
      <c r="K624" s="7" t="s">
        <v>703</v>
      </c>
      <c r="L624" s="20" t="s">
        <v>704</v>
      </c>
    </row>
    <row r="625" ht="57" spans="1:12">
      <c r="A625" s="6">
        <v>621</v>
      </c>
      <c r="B625" s="7" t="s">
        <v>1787</v>
      </c>
      <c r="C625" s="7" t="s">
        <v>1788</v>
      </c>
      <c r="D625" s="7" t="s">
        <v>245</v>
      </c>
      <c r="E625" s="6">
        <v>60</v>
      </c>
      <c r="F625" s="8" t="s">
        <v>18</v>
      </c>
      <c r="G625" s="29">
        <v>15</v>
      </c>
      <c r="H625" s="29">
        <v>15</v>
      </c>
      <c r="I625" s="15"/>
      <c r="J625" s="6">
        <f t="shared" si="19"/>
        <v>45</v>
      </c>
      <c r="K625" s="7" t="s">
        <v>1789</v>
      </c>
      <c r="L625" s="7" t="s">
        <v>260</v>
      </c>
    </row>
    <row r="626" ht="42.75" spans="1:12">
      <c r="A626" s="6">
        <v>622</v>
      </c>
      <c r="B626" s="7" t="s">
        <v>1758</v>
      </c>
      <c r="C626" s="7" t="s">
        <v>1790</v>
      </c>
      <c r="D626" s="7" t="s">
        <v>245</v>
      </c>
      <c r="E626" s="6">
        <v>48</v>
      </c>
      <c r="F626" s="8" t="s">
        <v>18</v>
      </c>
      <c r="G626" s="29">
        <v>3</v>
      </c>
      <c r="H626" s="29">
        <v>3</v>
      </c>
      <c r="I626" s="15"/>
      <c r="J626" s="6">
        <f t="shared" si="19"/>
        <v>45</v>
      </c>
      <c r="K626" s="7" t="s">
        <v>1791</v>
      </c>
      <c r="L626" s="7" t="s">
        <v>260</v>
      </c>
    </row>
    <row r="627" ht="28.5" spans="1:12">
      <c r="A627" s="6">
        <v>623</v>
      </c>
      <c r="B627" s="7" t="s">
        <v>1758</v>
      </c>
      <c r="C627" s="7" t="s">
        <v>1792</v>
      </c>
      <c r="D627" s="29" t="s">
        <v>1793</v>
      </c>
      <c r="E627" s="6">
        <v>13</v>
      </c>
      <c r="F627" s="8" t="s">
        <v>18</v>
      </c>
      <c r="G627" s="29">
        <v>2</v>
      </c>
      <c r="H627" s="29">
        <v>2</v>
      </c>
      <c r="I627" s="15"/>
      <c r="J627" s="6">
        <f t="shared" si="19"/>
        <v>11</v>
      </c>
      <c r="K627" s="7" t="s">
        <v>1794</v>
      </c>
      <c r="L627" s="7" t="s">
        <v>130</v>
      </c>
    </row>
    <row r="628" ht="71.25" spans="1:12">
      <c r="A628" s="6">
        <v>624</v>
      </c>
      <c r="B628" s="7" t="s">
        <v>1758</v>
      </c>
      <c r="C628" s="7" t="s">
        <v>1795</v>
      </c>
      <c r="D628" s="29" t="s">
        <v>1796</v>
      </c>
      <c r="E628" s="6">
        <v>40</v>
      </c>
      <c r="F628" s="8" t="s">
        <v>18</v>
      </c>
      <c r="G628" s="29">
        <v>3</v>
      </c>
      <c r="H628" s="29">
        <v>3</v>
      </c>
      <c r="I628" s="15"/>
      <c r="J628" s="6">
        <f t="shared" si="19"/>
        <v>37</v>
      </c>
      <c r="K628" s="7" t="s">
        <v>1797</v>
      </c>
      <c r="L628" s="7" t="s">
        <v>40</v>
      </c>
    </row>
    <row r="629" ht="28.5" spans="1:12">
      <c r="A629" s="6">
        <v>625</v>
      </c>
      <c r="B629" s="7" t="s">
        <v>1758</v>
      </c>
      <c r="C629" s="20" t="s">
        <v>1798</v>
      </c>
      <c r="D629" s="29" t="s">
        <v>1799</v>
      </c>
      <c r="E629" s="6">
        <v>90</v>
      </c>
      <c r="F629" s="8" t="s">
        <v>18</v>
      </c>
      <c r="G629" s="29">
        <v>4</v>
      </c>
      <c r="H629" s="29">
        <v>4</v>
      </c>
      <c r="I629" s="15"/>
      <c r="J629" s="6">
        <f t="shared" si="19"/>
        <v>86</v>
      </c>
      <c r="K629" s="7" t="s">
        <v>1800</v>
      </c>
      <c r="L629" s="7" t="s">
        <v>40</v>
      </c>
    </row>
    <row r="630" ht="71.25" spans="1:12">
      <c r="A630" s="6">
        <v>626</v>
      </c>
      <c r="B630" s="7" t="s">
        <v>1801</v>
      </c>
      <c r="C630" s="7" t="s">
        <v>1802</v>
      </c>
      <c r="D630" s="7" t="s">
        <v>1087</v>
      </c>
      <c r="E630" s="6">
        <v>278</v>
      </c>
      <c r="F630" s="8" t="s">
        <v>18</v>
      </c>
      <c r="G630" s="29">
        <v>40</v>
      </c>
      <c r="H630" s="29">
        <v>40</v>
      </c>
      <c r="I630" s="15"/>
      <c r="J630" s="6">
        <f t="shared" si="19"/>
        <v>238</v>
      </c>
      <c r="K630" s="7" t="s">
        <v>1803</v>
      </c>
      <c r="L630" s="7" t="s">
        <v>54</v>
      </c>
    </row>
    <row r="631" ht="57" spans="1:12">
      <c r="A631" s="6">
        <v>627</v>
      </c>
      <c r="B631" s="7" t="s">
        <v>1801</v>
      </c>
      <c r="C631" s="7" t="s">
        <v>1662</v>
      </c>
      <c r="D631" s="29" t="s">
        <v>1804</v>
      </c>
      <c r="E631" s="6">
        <v>70</v>
      </c>
      <c r="F631" s="8" t="s">
        <v>18</v>
      </c>
      <c r="G631" s="29">
        <v>5</v>
      </c>
      <c r="H631" s="29">
        <v>5</v>
      </c>
      <c r="I631" s="15"/>
      <c r="J631" s="6">
        <f t="shared" si="19"/>
        <v>65</v>
      </c>
      <c r="K631" s="7" t="s">
        <v>1071</v>
      </c>
      <c r="L631" s="7" t="s">
        <v>54</v>
      </c>
    </row>
    <row r="632" ht="71.25" spans="1:12">
      <c r="A632" s="6">
        <v>628</v>
      </c>
      <c r="B632" s="7" t="s">
        <v>1801</v>
      </c>
      <c r="C632" s="7" t="s">
        <v>1805</v>
      </c>
      <c r="D632" s="29" t="s">
        <v>1806</v>
      </c>
      <c r="E632" s="6">
        <v>35</v>
      </c>
      <c r="F632" s="8" t="s">
        <v>18</v>
      </c>
      <c r="G632" s="29">
        <v>3</v>
      </c>
      <c r="H632" s="29">
        <v>3</v>
      </c>
      <c r="I632" s="15"/>
      <c r="J632" s="6">
        <f t="shared" si="19"/>
        <v>32</v>
      </c>
      <c r="K632" s="20" t="s">
        <v>1060</v>
      </c>
      <c r="L632" s="20" t="s">
        <v>40</v>
      </c>
    </row>
    <row r="633" ht="71.25" spans="1:12">
      <c r="A633" s="6">
        <v>629</v>
      </c>
      <c r="B633" s="7" t="s">
        <v>1801</v>
      </c>
      <c r="C633" s="7" t="s">
        <v>1659</v>
      </c>
      <c r="D633" s="29" t="s">
        <v>1807</v>
      </c>
      <c r="E633" s="6">
        <v>100</v>
      </c>
      <c r="F633" s="8" t="s">
        <v>18</v>
      </c>
      <c r="G633" s="29">
        <v>5</v>
      </c>
      <c r="H633" s="29">
        <v>5</v>
      </c>
      <c r="I633" s="15"/>
      <c r="J633" s="6">
        <f t="shared" si="19"/>
        <v>95</v>
      </c>
      <c r="K633" s="7" t="s">
        <v>1808</v>
      </c>
      <c r="L633" s="7" t="s">
        <v>54</v>
      </c>
    </row>
    <row r="634" ht="71.25" spans="1:12">
      <c r="A634" s="6">
        <v>630</v>
      </c>
      <c r="B634" s="7" t="s">
        <v>1801</v>
      </c>
      <c r="C634" s="7" t="s">
        <v>1809</v>
      </c>
      <c r="D634" s="29" t="s">
        <v>1810</v>
      </c>
      <c r="E634" s="6">
        <v>100</v>
      </c>
      <c r="F634" s="8" t="s">
        <v>18</v>
      </c>
      <c r="G634" s="29">
        <v>5</v>
      </c>
      <c r="H634" s="29">
        <v>5</v>
      </c>
      <c r="I634" s="15"/>
      <c r="J634" s="6">
        <f t="shared" si="19"/>
        <v>95</v>
      </c>
      <c r="K634" s="7" t="s">
        <v>1808</v>
      </c>
      <c r="L634" s="7" t="s">
        <v>54</v>
      </c>
    </row>
    <row r="635" ht="99.75" spans="1:12">
      <c r="A635" s="6">
        <v>631</v>
      </c>
      <c r="B635" s="7" t="s">
        <v>1801</v>
      </c>
      <c r="C635" s="7" t="s">
        <v>1811</v>
      </c>
      <c r="D635" s="29" t="s">
        <v>1812</v>
      </c>
      <c r="E635" s="6">
        <v>20</v>
      </c>
      <c r="F635" s="8" t="s">
        <v>18</v>
      </c>
      <c r="G635" s="29">
        <v>5</v>
      </c>
      <c r="H635" s="29">
        <v>5</v>
      </c>
      <c r="I635" s="15"/>
      <c r="J635" s="6">
        <f t="shared" si="19"/>
        <v>15</v>
      </c>
      <c r="K635" s="7" t="s">
        <v>1000</v>
      </c>
      <c r="L635" s="7" t="s">
        <v>40</v>
      </c>
    </row>
    <row r="636" ht="142.5" spans="1:12">
      <c r="A636" s="6">
        <v>632</v>
      </c>
      <c r="B636" s="7" t="s">
        <v>1801</v>
      </c>
      <c r="C636" s="7" t="s">
        <v>1813</v>
      </c>
      <c r="D636" s="7" t="s">
        <v>1814</v>
      </c>
      <c r="E636" s="6">
        <v>12</v>
      </c>
      <c r="F636" s="8" t="s">
        <v>18</v>
      </c>
      <c r="G636" s="29">
        <v>3</v>
      </c>
      <c r="H636" s="29">
        <v>3</v>
      </c>
      <c r="I636" s="15"/>
      <c r="J636" s="6">
        <f t="shared" si="19"/>
        <v>9</v>
      </c>
      <c r="K636" s="20" t="s">
        <v>1815</v>
      </c>
      <c r="L636" s="7" t="s">
        <v>1816</v>
      </c>
    </row>
    <row r="637" ht="99.75" spans="1:12">
      <c r="A637" s="6">
        <v>633</v>
      </c>
      <c r="B637" s="7" t="s">
        <v>1801</v>
      </c>
      <c r="C637" s="7" t="s">
        <v>1817</v>
      </c>
      <c r="D637" s="7" t="s">
        <v>1818</v>
      </c>
      <c r="E637" s="6">
        <v>20</v>
      </c>
      <c r="F637" s="8" t="s">
        <v>18</v>
      </c>
      <c r="G637" s="29">
        <v>3</v>
      </c>
      <c r="H637" s="29">
        <v>3</v>
      </c>
      <c r="I637" s="15"/>
      <c r="J637" s="6">
        <f t="shared" si="19"/>
        <v>17</v>
      </c>
      <c r="K637" s="7" t="s">
        <v>1819</v>
      </c>
      <c r="L637" s="20" t="s">
        <v>898</v>
      </c>
    </row>
    <row r="638" ht="42.75" spans="1:12">
      <c r="A638" s="6">
        <v>634</v>
      </c>
      <c r="B638" s="7" t="s">
        <v>1820</v>
      </c>
      <c r="C638" s="7" t="s">
        <v>1821</v>
      </c>
      <c r="D638" s="7" t="s">
        <v>1822</v>
      </c>
      <c r="E638" s="6">
        <v>15</v>
      </c>
      <c r="F638" s="8" t="s">
        <v>18</v>
      </c>
      <c r="G638" s="29">
        <v>15</v>
      </c>
      <c r="H638" s="29">
        <v>15</v>
      </c>
      <c r="I638" s="15"/>
      <c r="J638" s="6">
        <f t="shared" si="19"/>
        <v>0</v>
      </c>
      <c r="K638" s="7" t="s">
        <v>219</v>
      </c>
      <c r="L638" s="7" t="s">
        <v>1297</v>
      </c>
    </row>
    <row r="639" ht="57" spans="1:12">
      <c r="A639" s="6">
        <v>635</v>
      </c>
      <c r="B639" s="7" t="s">
        <v>1801</v>
      </c>
      <c r="C639" s="7" t="s">
        <v>1823</v>
      </c>
      <c r="D639" s="7" t="s">
        <v>1824</v>
      </c>
      <c r="E639" s="6">
        <v>10</v>
      </c>
      <c r="F639" s="8" t="s">
        <v>18</v>
      </c>
      <c r="G639" s="29">
        <v>4</v>
      </c>
      <c r="H639" s="29">
        <v>4</v>
      </c>
      <c r="I639" s="15"/>
      <c r="J639" s="6">
        <f t="shared" si="19"/>
        <v>6</v>
      </c>
      <c r="K639" s="7" t="s">
        <v>1825</v>
      </c>
      <c r="L639" s="7" t="s">
        <v>40</v>
      </c>
    </row>
    <row r="640" ht="28.5" spans="1:12">
      <c r="A640" s="6">
        <v>636</v>
      </c>
      <c r="B640" s="7" t="s">
        <v>1801</v>
      </c>
      <c r="C640" s="7" t="s">
        <v>1826</v>
      </c>
      <c r="D640" s="7" t="s">
        <v>1827</v>
      </c>
      <c r="E640" s="6">
        <v>100</v>
      </c>
      <c r="F640" s="8" t="s">
        <v>18</v>
      </c>
      <c r="G640" s="29">
        <v>4</v>
      </c>
      <c r="H640" s="29">
        <v>4</v>
      </c>
      <c r="I640" s="15"/>
      <c r="J640" s="6">
        <f t="shared" si="19"/>
        <v>96</v>
      </c>
      <c r="K640" s="7" t="s">
        <v>1828</v>
      </c>
      <c r="L640" s="7" t="s">
        <v>40</v>
      </c>
    </row>
    <row r="641" ht="71.25" spans="1:12">
      <c r="A641" s="6">
        <v>637</v>
      </c>
      <c r="B641" s="7" t="s">
        <v>1801</v>
      </c>
      <c r="C641" s="7" t="s">
        <v>1829</v>
      </c>
      <c r="D641" s="7" t="s">
        <v>1830</v>
      </c>
      <c r="E641" s="6">
        <v>48</v>
      </c>
      <c r="F641" s="8" t="s">
        <v>18</v>
      </c>
      <c r="G641" s="29">
        <v>4</v>
      </c>
      <c r="H641" s="29">
        <v>4</v>
      </c>
      <c r="I641" s="15"/>
      <c r="J641" s="6">
        <f t="shared" si="19"/>
        <v>44</v>
      </c>
      <c r="K641" s="7" t="s">
        <v>741</v>
      </c>
      <c r="L641" s="7" t="s">
        <v>700</v>
      </c>
    </row>
    <row r="642" ht="71.25" spans="1:12">
      <c r="A642" s="6">
        <v>638</v>
      </c>
      <c r="B642" s="7" t="s">
        <v>1801</v>
      </c>
      <c r="C642" s="7" t="s">
        <v>1831</v>
      </c>
      <c r="D642" s="7" t="s">
        <v>1832</v>
      </c>
      <c r="E642" s="6">
        <v>8</v>
      </c>
      <c r="F642" s="8" t="s">
        <v>18</v>
      </c>
      <c r="G642" s="29">
        <v>3</v>
      </c>
      <c r="H642" s="29">
        <v>3</v>
      </c>
      <c r="I642" s="15"/>
      <c r="J642" s="6">
        <f t="shared" si="19"/>
        <v>5</v>
      </c>
      <c r="K642" s="7" t="s">
        <v>741</v>
      </c>
      <c r="L642" s="7" t="s">
        <v>700</v>
      </c>
    </row>
    <row r="643" ht="28.5" spans="1:12">
      <c r="A643" s="6">
        <v>639</v>
      </c>
      <c r="B643" s="7" t="s">
        <v>1801</v>
      </c>
      <c r="C643" s="7" t="s">
        <v>1833</v>
      </c>
      <c r="D643" s="29" t="s">
        <v>1301</v>
      </c>
      <c r="E643" s="6">
        <v>40</v>
      </c>
      <c r="F643" s="8" t="s">
        <v>18</v>
      </c>
      <c r="G643" s="29">
        <v>5</v>
      </c>
      <c r="H643" s="29">
        <v>5</v>
      </c>
      <c r="I643" s="15"/>
      <c r="J643" s="6">
        <f t="shared" si="19"/>
        <v>35</v>
      </c>
      <c r="K643" s="7" t="s">
        <v>555</v>
      </c>
      <c r="L643" s="7" t="s">
        <v>1834</v>
      </c>
    </row>
    <row r="644" ht="71.25" spans="1:12">
      <c r="A644" s="6">
        <v>640</v>
      </c>
      <c r="B644" s="7" t="s">
        <v>1801</v>
      </c>
      <c r="C644" s="7" t="s">
        <v>1835</v>
      </c>
      <c r="D644" s="29" t="s">
        <v>661</v>
      </c>
      <c r="E644" s="6">
        <v>55</v>
      </c>
      <c r="F644" s="8" t="s">
        <v>18</v>
      </c>
      <c r="G644" s="29">
        <v>3</v>
      </c>
      <c r="H644" s="29">
        <v>3</v>
      </c>
      <c r="I644" s="15"/>
      <c r="J644" s="6">
        <f t="shared" si="19"/>
        <v>52</v>
      </c>
      <c r="K644" s="7" t="s">
        <v>662</v>
      </c>
      <c r="L644" s="7" t="s">
        <v>1836</v>
      </c>
    </row>
    <row r="645" ht="42.75" spans="1:12">
      <c r="A645" s="6">
        <v>641</v>
      </c>
      <c r="B645" s="7" t="s">
        <v>1801</v>
      </c>
      <c r="C645" s="7" t="s">
        <v>1837</v>
      </c>
      <c r="D645" s="7" t="s">
        <v>653</v>
      </c>
      <c r="E645" s="6">
        <v>35</v>
      </c>
      <c r="F645" s="8" t="s">
        <v>18</v>
      </c>
      <c r="G645" s="29">
        <v>5</v>
      </c>
      <c r="H645" s="29">
        <v>5</v>
      </c>
      <c r="I645" s="15"/>
      <c r="J645" s="6">
        <f t="shared" si="19"/>
        <v>30</v>
      </c>
      <c r="K645" s="7" t="s">
        <v>1571</v>
      </c>
      <c r="L645" s="7" t="s">
        <v>1838</v>
      </c>
    </row>
    <row r="646" ht="42.75" spans="1:12">
      <c r="A646" s="6">
        <v>642</v>
      </c>
      <c r="B646" s="7" t="s">
        <v>1801</v>
      </c>
      <c r="C646" s="7" t="s">
        <v>1839</v>
      </c>
      <c r="D646" s="29" t="s">
        <v>686</v>
      </c>
      <c r="E646" s="6">
        <v>50</v>
      </c>
      <c r="F646" s="8" t="s">
        <v>18</v>
      </c>
      <c r="G646" s="29">
        <v>5</v>
      </c>
      <c r="H646" s="29">
        <v>5</v>
      </c>
      <c r="I646" s="15"/>
      <c r="J646" s="6">
        <f t="shared" si="19"/>
        <v>45</v>
      </c>
      <c r="K646" s="7" t="s">
        <v>1571</v>
      </c>
      <c r="L646" s="7" t="s">
        <v>641</v>
      </c>
    </row>
    <row r="647" ht="42.75" spans="1:12">
      <c r="A647" s="6">
        <v>643</v>
      </c>
      <c r="B647" s="7" t="s">
        <v>1801</v>
      </c>
      <c r="C647" s="7" t="s">
        <v>1840</v>
      </c>
      <c r="D647" s="29" t="s">
        <v>1841</v>
      </c>
      <c r="E647" s="6">
        <v>5</v>
      </c>
      <c r="F647" s="8" t="s">
        <v>18</v>
      </c>
      <c r="G647" s="29">
        <v>5</v>
      </c>
      <c r="H647" s="29">
        <v>5</v>
      </c>
      <c r="I647" s="15"/>
      <c r="J647" s="6">
        <f t="shared" si="19"/>
        <v>0</v>
      </c>
      <c r="K647" s="7" t="s">
        <v>1842</v>
      </c>
      <c r="L647" s="20" t="s">
        <v>1539</v>
      </c>
    </row>
    <row r="648" ht="57" spans="1:12">
      <c r="A648" s="6">
        <v>644</v>
      </c>
      <c r="B648" s="7" t="s">
        <v>1820</v>
      </c>
      <c r="C648" s="7" t="s">
        <v>1843</v>
      </c>
      <c r="D648" s="29" t="s">
        <v>1468</v>
      </c>
      <c r="E648" s="6">
        <v>80</v>
      </c>
      <c r="F648" s="8" t="s">
        <v>18</v>
      </c>
      <c r="G648" s="29">
        <v>10</v>
      </c>
      <c r="H648" s="29">
        <v>10</v>
      </c>
      <c r="I648" s="15"/>
      <c r="J648" s="6">
        <f t="shared" si="19"/>
        <v>70</v>
      </c>
      <c r="K648" s="7" t="s">
        <v>474</v>
      </c>
      <c r="L648" s="7" t="s">
        <v>1844</v>
      </c>
    </row>
    <row r="649" ht="57" spans="1:12">
      <c r="A649" s="6">
        <v>645</v>
      </c>
      <c r="B649" s="7" t="s">
        <v>1801</v>
      </c>
      <c r="C649" s="7" t="s">
        <v>1845</v>
      </c>
      <c r="D649" s="29" t="s">
        <v>1846</v>
      </c>
      <c r="E649" s="6">
        <v>40</v>
      </c>
      <c r="F649" s="8" t="s">
        <v>18</v>
      </c>
      <c r="G649" s="29">
        <v>5</v>
      </c>
      <c r="H649" s="29">
        <v>5</v>
      </c>
      <c r="I649" s="15"/>
      <c r="J649" s="6">
        <f t="shared" si="19"/>
        <v>35</v>
      </c>
      <c r="K649" s="20" t="s">
        <v>535</v>
      </c>
      <c r="L649" s="7" t="s">
        <v>1844</v>
      </c>
    </row>
    <row r="650" ht="57" spans="1:12">
      <c r="A650" s="6">
        <v>646</v>
      </c>
      <c r="B650" s="7" t="s">
        <v>1801</v>
      </c>
      <c r="C650" s="7" t="s">
        <v>1847</v>
      </c>
      <c r="D650" s="7" t="s">
        <v>1848</v>
      </c>
      <c r="E650" s="6">
        <v>60</v>
      </c>
      <c r="F650" s="8" t="s">
        <v>18</v>
      </c>
      <c r="G650" s="29">
        <v>3</v>
      </c>
      <c r="H650" s="29">
        <v>3</v>
      </c>
      <c r="I650" s="15"/>
      <c r="J650" s="6">
        <f t="shared" si="19"/>
        <v>57</v>
      </c>
      <c r="K650" s="20" t="s">
        <v>1849</v>
      </c>
      <c r="L650" s="7" t="s">
        <v>1844</v>
      </c>
    </row>
    <row r="651" ht="42.75" spans="1:12">
      <c r="A651" s="6">
        <v>647</v>
      </c>
      <c r="B651" s="7" t="s">
        <v>1801</v>
      </c>
      <c r="C651" s="7" t="s">
        <v>1850</v>
      </c>
      <c r="D651" s="7" t="s">
        <v>1851</v>
      </c>
      <c r="E651" s="6">
        <v>50</v>
      </c>
      <c r="F651" s="8" t="s">
        <v>18</v>
      </c>
      <c r="G651" s="29">
        <v>5</v>
      </c>
      <c r="H651" s="29">
        <v>5</v>
      </c>
      <c r="I651" s="15"/>
      <c r="J651" s="6">
        <f t="shared" si="19"/>
        <v>45</v>
      </c>
      <c r="K651" s="20" t="s">
        <v>1852</v>
      </c>
      <c r="L651" s="20" t="s">
        <v>134</v>
      </c>
    </row>
    <row r="652" ht="57" spans="1:12">
      <c r="A652" s="6">
        <v>648</v>
      </c>
      <c r="B652" s="7" t="s">
        <v>1801</v>
      </c>
      <c r="C652" s="7" t="s">
        <v>1853</v>
      </c>
      <c r="D652" s="29" t="s">
        <v>1854</v>
      </c>
      <c r="E652" s="6">
        <v>180</v>
      </c>
      <c r="F652" s="8" t="s">
        <v>18</v>
      </c>
      <c r="G652" s="29">
        <v>60</v>
      </c>
      <c r="H652" s="29">
        <v>60</v>
      </c>
      <c r="I652" s="15"/>
      <c r="J652" s="6">
        <f t="shared" si="19"/>
        <v>120</v>
      </c>
      <c r="K652" s="7" t="s">
        <v>1855</v>
      </c>
      <c r="L652" s="7" t="s">
        <v>151</v>
      </c>
    </row>
    <row r="653" ht="42.75" spans="1:12">
      <c r="A653" s="6">
        <v>649</v>
      </c>
      <c r="B653" s="7" t="s">
        <v>1820</v>
      </c>
      <c r="C653" s="7" t="s">
        <v>1856</v>
      </c>
      <c r="D653" s="7" t="s">
        <v>1857</v>
      </c>
      <c r="E653" s="6">
        <v>430</v>
      </c>
      <c r="F653" s="8" t="s">
        <v>18</v>
      </c>
      <c r="G653" s="29">
        <v>426.632</v>
      </c>
      <c r="H653" s="29">
        <v>426.632</v>
      </c>
      <c r="I653" s="15"/>
      <c r="J653" s="6">
        <f t="shared" si="19"/>
        <v>3.36799999999999</v>
      </c>
      <c r="K653" s="7" t="s">
        <v>1858</v>
      </c>
      <c r="L653" s="7" t="s">
        <v>151</v>
      </c>
    </row>
    <row r="654" ht="71.25" spans="1:12">
      <c r="A654" s="6">
        <v>650</v>
      </c>
      <c r="B654" s="7" t="s">
        <v>1859</v>
      </c>
      <c r="C654" s="7" t="s">
        <v>1860</v>
      </c>
      <c r="D654" s="7" t="s">
        <v>1861</v>
      </c>
      <c r="E654" s="6">
        <v>420</v>
      </c>
      <c r="F654" s="8" t="s">
        <v>18</v>
      </c>
      <c r="G654" s="29">
        <v>399.036</v>
      </c>
      <c r="H654" s="29">
        <v>399.036</v>
      </c>
      <c r="I654" s="15"/>
      <c r="J654" s="6">
        <f t="shared" si="19"/>
        <v>20.964</v>
      </c>
      <c r="K654" s="7" t="s">
        <v>1862</v>
      </c>
      <c r="L654" s="7" t="s">
        <v>151</v>
      </c>
    </row>
    <row r="655" ht="28.5" spans="1:12">
      <c r="A655" s="6">
        <v>651</v>
      </c>
      <c r="B655" s="7" t="s">
        <v>1801</v>
      </c>
      <c r="C655" s="7" t="s">
        <v>1863</v>
      </c>
      <c r="D655" s="7" t="s">
        <v>1861</v>
      </c>
      <c r="E655" s="6">
        <v>100</v>
      </c>
      <c r="F655" s="8" t="s">
        <v>18</v>
      </c>
      <c r="G655" s="29">
        <v>100</v>
      </c>
      <c r="H655" s="29">
        <v>100</v>
      </c>
      <c r="I655" s="15"/>
      <c r="J655" s="6">
        <f t="shared" si="19"/>
        <v>0</v>
      </c>
      <c r="K655" s="7" t="s">
        <v>555</v>
      </c>
      <c r="L655" s="7" t="s">
        <v>1864</v>
      </c>
    </row>
    <row r="656" ht="57" spans="1:12">
      <c r="A656" s="6">
        <v>652</v>
      </c>
      <c r="B656" s="7" t="s">
        <v>77</v>
      </c>
      <c r="C656" s="7" t="s">
        <v>1865</v>
      </c>
      <c r="D656" s="7" t="s">
        <v>1070</v>
      </c>
      <c r="E656" s="6">
        <v>90</v>
      </c>
      <c r="F656" s="8" t="s">
        <v>18</v>
      </c>
      <c r="G656" s="7">
        <v>4</v>
      </c>
      <c r="H656" s="7">
        <v>4</v>
      </c>
      <c r="I656" s="15"/>
      <c r="J656" s="6">
        <f t="shared" si="19"/>
        <v>86</v>
      </c>
      <c r="K656" s="7" t="s">
        <v>1071</v>
      </c>
      <c r="L656" s="7" t="s">
        <v>54</v>
      </c>
    </row>
    <row r="657" ht="28.5" spans="1:12">
      <c r="A657" s="6">
        <v>653</v>
      </c>
      <c r="B657" s="7" t="s">
        <v>1866</v>
      </c>
      <c r="C657" s="7" t="s">
        <v>1867</v>
      </c>
      <c r="D657" s="29" t="s">
        <v>1868</v>
      </c>
      <c r="E657" s="6">
        <v>50</v>
      </c>
      <c r="F657" s="8" t="s">
        <v>18</v>
      </c>
      <c r="G657" s="29">
        <v>8</v>
      </c>
      <c r="H657" s="29">
        <v>8</v>
      </c>
      <c r="I657" s="15"/>
      <c r="J657" s="6">
        <f t="shared" si="19"/>
        <v>42</v>
      </c>
      <c r="K657" s="20" t="s">
        <v>250</v>
      </c>
      <c r="L657" s="7" t="s">
        <v>54</v>
      </c>
    </row>
    <row r="658" ht="28.5" spans="1:12">
      <c r="A658" s="6">
        <v>654</v>
      </c>
      <c r="B658" s="7" t="s">
        <v>1866</v>
      </c>
      <c r="C658" s="7" t="s">
        <v>1869</v>
      </c>
      <c r="D658" s="29" t="s">
        <v>537</v>
      </c>
      <c r="E658" s="6">
        <v>130</v>
      </c>
      <c r="F658" s="8" t="s">
        <v>18</v>
      </c>
      <c r="G658" s="29">
        <v>5</v>
      </c>
      <c r="H658" s="29">
        <v>5</v>
      </c>
      <c r="I658" s="15"/>
      <c r="J658" s="6">
        <f t="shared" si="19"/>
        <v>125</v>
      </c>
      <c r="K658" s="7" t="s">
        <v>466</v>
      </c>
      <c r="L658" s="7" t="s">
        <v>260</v>
      </c>
    </row>
    <row r="659" ht="28.5" spans="1:12">
      <c r="A659" s="6">
        <v>655</v>
      </c>
      <c r="B659" s="7" t="s">
        <v>1866</v>
      </c>
      <c r="C659" s="7" t="s">
        <v>1870</v>
      </c>
      <c r="D659" s="29" t="s">
        <v>1473</v>
      </c>
      <c r="E659" s="6">
        <v>9</v>
      </c>
      <c r="F659" s="8" t="s">
        <v>18</v>
      </c>
      <c r="G659" s="29">
        <v>5</v>
      </c>
      <c r="H659" s="29">
        <v>5</v>
      </c>
      <c r="I659" s="15"/>
      <c r="J659" s="6">
        <f t="shared" si="19"/>
        <v>4</v>
      </c>
      <c r="K659" s="7" t="s">
        <v>466</v>
      </c>
      <c r="L659" s="7" t="s">
        <v>260</v>
      </c>
    </row>
    <row r="660" ht="28.5" spans="1:12">
      <c r="A660" s="6">
        <v>656</v>
      </c>
      <c r="B660" s="7" t="s">
        <v>1866</v>
      </c>
      <c r="C660" s="7" t="s">
        <v>1871</v>
      </c>
      <c r="D660" s="29" t="s">
        <v>643</v>
      </c>
      <c r="E660" s="6">
        <v>70</v>
      </c>
      <c r="F660" s="8" t="s">
        <v>18</v>
      </c>
      <c r="G660" s="29">
        <v>5</v>
      </c>
      <c r="H660" s="29">
        <v>5</v>
      </c>
      <c r="I660" s="15"/>
      <c r="J660" s="6">
        <f t="shared" si="19"/>
        <v>65</v>
      </c>
      <c r="K660" s="7" t="s">
        <v>1872</v>
      </c>
      <c r="L660" s="7" t="s">
        <v>54</v>
      </c>
    </row>
    <row r="661" ht="28.5" spans="1:12">
      <c r="A661" s="6">
        <v>657</v>
      </c>
      <c r="B661" s="7" t="s">
        <v>1866</v>
      </c>
      <c r="C661" s="7" t="s">
        <v>1873</v>
      </c>
      <c r="D661" s="29" t="s">
        <v>1874</v>
      </c>
      <c r="E661" s="6">
        <v>18</v>
      </c>
      <c r="F661" s="8" t="s">
        <v>18</v>
      </c>
      <c r="G661" s="29">
        <v>7</v>
      </c>
      <c r="H661" s="29">
        <v>7</v>
      </c>
      <c r="I661" s="15"/>
      <c r="J661" s="6">
        <f t="shared" si="19"/>
        <v>11</v>
      </c>
      <c r="K661" s="7" t="s">
        <v>73</v>
      </c>
      <c r="L661" s="7" t="s">
        <v>54</v>
      </c>
    </row>
    <row r="662" ht="42.75" spans="1:12">
      <c r="A662" s="6">
        <v>658</v>
      </c>
      <c r="B662" s="7" t="s">
        <v>1866</v>
      </c>
      <c r="C662" s="7" t="s">
        <v>1875</v>
      </c>
      <c r="D662" s="29" t="s">
        <v>1876</v>
      </c>
      <c r="E662" s="6">
        <v>20</v>
      </c>
      <c r="F662" s="8" t="s">
        <v>18</v>
      </c>
      <c r="G662" s="29">
        <v>6</v>
      </c>
      <c r="H662" s="29">
        <v>6</v>
      </c>
      <c r="I662" s="15"/>
      <c r="J662" s="6">
        <f t="shared" si="19"/>
        <v>14</v>
      </c>
      <c r="K662" s="20" t="s">
        <v>1877</v>
      </c>
      <c r="L662" s="7" t="s">
        <v>1771</v>
      </c>
    </row>
    <row r="663" ht="42.75" spans="1:12">
      <c r="A663" s="6">
        <v>659</v>
      </c>
      <c r="B663" s="7" t="s">
        <v>1866</v>
      </c>
      <c r="C663" s="7" t="s">
        <v>1878</v>
      </c>
      <c r="D663" s="29" t="s">
        <v>1769</v>
      </c>
      <c r="E663" s="6">
        <v>85</v>
      </c>
      <c r="F663" s="8" t="s">
        <v>18</v>
      </c>
      <c r="G663" s="29">
        <v>8</v>
      </c>
      <c r="H663" s="29">
        <v>8</v>
      </c>
      <c r="I663" s="15"/>
      <c r="J663" s="6">
        <f t="shared" si="19"/>
        <v>77</v>
      </c>
      <c r="K663" s="20" t="s">
        <v>1879</v>
      </c>
      <c r="L663" s="7" t="s">
        <v>1771</v>
      </c>
    </row>
    <row r="664" ht="28.5" spans="1:12">
      <c r="A664" s="6">
        <v>660</v>
      </c>
      <c r="B664" s="7" t="s">
        <v>1866</v>
      </c>
      <c r="C664" s="7" t="s">
        <v>1880</v>
      </c>
      <c r="D664" s="29" t="s">
        <v>1881</v>
      </c>
      <c r="E664" s="6">
        <v>60</v>
      </c>
      <c r="F664" s="8" t="s">
        <v>18</v>
      </c>
      <c r="G664" s="29">
        <v>7</v>
      </c>
      <c r="H664" s="29">
        <v>7</v>
      </c>
      <c r="I664" s="15"/>
      <c r="J664" s="6">
        <f t="shared" si="19"/>
        <v>53</v>
      </c>
      <c r="K664" s="7" t="s">
        <v>1882</v>
      </c>
      <c r="L664" s="7" t="s">
        <v>1256</v>
      </c>
    </row>
    <row r="665" ht="28.5" spans="1:12">
      <c r="A665" s="6">
        <v>661</v>
      </c>
      <c r="B665" s="7" t="s">
        <v>1866</v>
      </c>
      <c r="C665" s="7" t="s">
        <v>1883</v>
      </c>
      <c r="D665" s="29" t="s">
        <v>1258</v>
      </c>
      <c r="E665" s="6">
        <v>100</v>
      </c>
      <c r="F665" s="8" t="s">
        <v>18</v>
      </c>
      <c r="G665" s="29">
        <v>7</v>
      </c>
      <c r="H665" s="29">
        <v>7</v>
      </c>
      <c r="I665" s="15"/>
      <c r="J665" s="6">
        <f t="shared" si="19"/>
        <v>93</v>
      </c>
      <c r="K665" s="7" t="s">
        <v>1884</v>
      </c>
      <c r="L665" s="20" t="s">
        <v>54</v>
      </c>
    </row>
    <row r="666" ht="85.5" spans="1:12">
      <c r="A666" s="6">
        <v>662</v>
      </c>
      <c r="B666" s="7" t="s">
        <v>1866</v>
      </c>
      <c r="C666" s="7" t="s">
        <v>1885</v>
      </c>
      <c r="D666" s="29" t="s">
        <v>1886</v>
      </c>
      <c r="E666" s="6">
        <v>80</v>
      </c>
      <c r="F666" s="8" t="s">
        <v>18</v>
      </c>
      <c r="G666" s="29">
        <v>7</v>
      </c>
      <c r="H666" s="29">
        <v>7</v>
      </c>
      <c r="I666" s="15"/>
      <c r="J666" s="6">
        <f t="shared" si="19"/>
        <v>73</v>
      </c>
      <c r="K666" s="7" t="s">
        <v>1887</v>
      </c>
      <c r="L666" s="20" t="s">
        <v>54</v>
      </c>
    </row>
    <row r="667" ht="28.5" spans="1:12">
      <c r="A667" s="6">
        <v>663</v>
      </c>
      <c r="B667" s="7" t="s">
        <v>1866</v>
      </c>
      <c r="C667" s="7" t="s">
        <v>1888</v>
      </c>
      <c r="D667" s="29" t="s">
        <v>1889</v>
      </c>
      <c r="E667" s="6">
        <v>15</v>
      </c>
      <c r="F667" s="8" t="s">
        <v>18</v>
      </c>
      <c r="G667" s="29">
        <v>7</v>
      </c>
      <c r="H667" s="29">
        <v>7</v>
      </c>
      <c r="I667" s="15"/>
      <c r="J667" s="6">
        <f t="shared" si="19"/>
        <v>8</v>
      </c>
      <c r="K667" s="7" t="s">
        <v>1890</v>
      </c>
      <c r="L667" s="7" t="s">
        <v>328</v>
      </c>
    </row>
    <row r="668" ht="42.75" spans="1:12">
      <c r="A668" s="6">
        <v>664</v>
      </c>
      <c r="B668" s="7" t="s">
        <v>1866</v>
      </c>
      <c r="C668" s="7" t="s">
        <v>1891</v>
      </c>
      <c r="D668" s="29" t="s">
        <v>1892</v>
      </c>
      <c r="E668" s="7">
        <v>50</v>
      </c>
      <c r="F668" s="8" t="s">
        <v>18</v>
      </c>
      <c r="G668" s="29">
        <v>7</v>
      </c>
      <c r="H668" s="29">
        <v>7</v>
      </c>
      <c r="I668" s="15"/>
      <c r="J668" s="6">
        <f t="shared" si="19"/>
        <v>43</v>
      </c>
      <c r="K668" s="20" t="s">
        <v>1893</v>
      </c>
      <c r="L668" s="7" t="s">
        <v>247</v>
      </c>
    </row>
    <row r="669" ht="57" spans="1:12">
      <c r="A669" s="6">
        <v>665</v>
      </c>
      <c r="B669" s="7" t="s">
        <v>1866</v>
      </c>
      <c r="C669" s="7" t="s">
        <v>1894</v>
      </c>
      <c r="D669" s="29" t="s">
        <v>258</v>
      </c>
      <c r="E669" s="6">
        <v>11</v>
      </c>
      <c r="F669" s="8" t="s">
        <v>18</v>
      </c>
      <c r="G669" s="29">
        <v>10</v>
      </c>
      <c r="H669" s="29">
        <v>10</v>
      </c>
      <c r="I669" s="15"/>
      <c r="J669" s="6">
        <f t="shared" si="19"/>
        <v>1</v>
      </c>
      <c r="K669" s="20" t="s">
        <v>1895</v>
      </c>
      <c r="L669" s="7" t="s">
        <v>247</v>
      </c>
    </row>
    <row r="670" ht="28.5" spans="1:12">
      <c r="A670" s="6">
        <v>666</v>
      </c>
      <c r="B670" s="7" t="s">
        <v>1866</v>
      </c>
      <c r="C670" s="7" t="s">
        <v>1896</v>
      </c>
      <c r="D670" s="29" t="s">
        <v>1471</v>
      </c>
      <c r="E670" s="6">
        <v>15</v>
      </c>
      <c r="F670" s="8" t="s">
        <v>18</v>
      </c>
      <c r="G670" s="29">
        <v>5</v>
      </c>
      <c r="H670" s="29">
        <v>5</v>
      </c>
      <c r="I670" s="15"/>
      <c r="J670" s="6">
        <f t="shared" si="19"/>
        <v>10</v>
      </c>
      <c r="K670" s="7" t="s">
        <v>466</v>
      </c>
      <c r="L670" s="7" t="s">
        <v>260</v>
      </c>
    </row>
    <row r="671" ht="71.25" spans="1:12">
      <c r="A671" s="6">
        <v>667</v>
      </c>
      <c r="B671" s="7" t="s">
        <v>1897</v>
      </c>
      <c r="C671" s="7" t="s">
        <v>1898</v>
      </c>
      <c r="D671" s="7" t="s">
        <v>1899</v>
      </c>
      <c r="E671" s="29">
        <v>238</v>
      </c>
      <c r="F671" s="8" t="s">
        <v>18</v>
      </c>
      <c r="G671" s="30">
        <v>69</v>
      </c>
      <c r="H671" s="30">
        <v>69</v>
      </c>
      <c r="I671" s="37"/>
      <c r="J671" s="6">
        <f t="shared" si="19"/>
        <v>169</v>
      </c>
      <c r="K671" s="7" t="s">
        <v>1900</v>
      </c>
      <c r="L671" s="7" t="s">
        <v>301</v>
      </c>
    </row>
    <row r="672" ht="71.25" spans="1:12">
      <c r="A672" s="6">
        <v>668</v>
      </c>
      <c r="B672" s="7" t="s">
        <v>1897</v>
      </c>
      <c r="C672" s="31" t="s">
        <v>1901</v>
      </c>
      <c r="D672" s="7" t="s">
        <v>1899</v>
      </c>
      <c r="E672" s="7">
        <v>700</v>
      </c>
      <c r="F672" s="8" t="s">
        <v>18</v>
      </c>
      <c r="G672" s="32">
        <v>689.96</v>
      </c>
      <c r="H672" s="32">
        <v>689.96</v>
      </c>
      <c r="I672" s="37"/>
      <c r="J672" s="6">
        <f t="shared" si="19"/>
        <v>10.04</v>
      </c>
      <c r="K672" s="7" t="s">
        <v>1314</v>
      </c>
      <c r="L672" s="7" t="s">
        <v>693</v>
      </c>
    </row>
    <row r="673" ht="28.5" spans="1:12">
      <c r="A673" s="6">
        <v>669</v>
      </c>
      <c r="B673" s="7" t="s">
        <v>1897</v>
      </c>
      <c r="C673" s="33" t="s">
        <v>1902</v>
      </c>
      <c r="D673" s="33" t="s">
        <v>1903</v>
      </c>
      <c r="E673" s="33">
        <v>16</v>
      </c>
      <c r="F673" s="8" t="s">
        <v>18</v>
      </c>
      <c r="G673" s="31">
        <v>3</v>
      </c>
      <c r="H673" s="31">
        <v>3</v>
      </c>
      <c r="I673" s="37"/>
      <c r="J673" s="6">
        <f t="shared" ref="J673:J685" si="20">E673-G673</f>
        <v>13</v>
      </c>
      <c r="K673" s="33" t="s">
        <v>184</v>
      </c>
      <c r="L673" s="33" t="s">
        <v>54</v>
      </c>
    </row>
    <row r="674" ht="57" spans="1:12">
      <c r="A674" s="6">
        <v>670</v>
      </c>
      <c r="B674" s="7" t="s">
        <v>1897</v>
      </c>
      <c r="C674" s="33" t="s">
        <v>1904</v>
      </c>
      <c r="D674" s="33" t="s">
        <v>1905</v>
      </c>
      <c r="E674" s="33">
        <v>50</v>
      </c>
      <c r="F674" s="8" t="s">
        <v>18</v>
      </c>
      <c r="G674" s="31">
        <v>7</v>
      </c>
      <c r="H674" s="31">
        <v>7</v>
      </c>
      <c r="I674" s="37"/>
      <c r="J674" s="6">
        <f t="shared" si="20"/>
        <v>43</v>
      </c>
      <c r="K674" s="33" t="s">
        <v>503</v>
      </c>
      <c r="L674" s="33" t="s">
        <v>54</v>
      </c>
    </row>
    <row r="675" ht="71.25" spans="1:12">
      <c r="A675" s="6">
        <v>671</v>
      </c>
      <c r="B675" s="7" t="s">
        <v>1897</v>
      </c>
      <c r="C675" s="7" t="s">
        <v>1906</v>
      </c>
      <c r="D675" s="33" t="s">
        <v>1907</v>
      </c>
      <c r="E675" s="32">
        <v>75</v>
      </c>
      <c r="F675" s="8" t="s">
        <v>18</v>
      </c>
      <c r="G675" s="32">
        <v>4</v>
      </c>
      <c r="H675" s="32">
        <v>4</v>
      </c>
      <c r="I675" s="37"/>
      <c r="J675" s="6">
        <f t="shared" si="20"/>
        <v>71</v>
      </c>
      <c r="K675" s="38" t="s">
        <v>1908</v>
      </c>
      <c r="L675" s="38" t="s">
        <v>603</v>
      </c>
    </row>
    <row r="676" ht="71.25" spans="1:12">
      <c r="A676" s="6">
        <v>672</v>
      </c>
      <c r="B676" s="7" t="s">
        <v>1897</v>
      </c>
      <c r="C676" s="33" t="s">
        <v>1909</v>
      </c>
      <c r="D676" s="33" t="s">
        <v>1910</v>
      </c>
      <c r="E676" s="32">
        <v>10</v>
      </c>
      <c r="F676" s="8" t="s">
        <v>18</v>
      </c>
      <c r="G676" s="32">
        <v>5</v>
      </c>
      <c r="H676" s="32">
        <v>5</v>
      </c>
      <c r="I676" s="37"/>
      <c r="J676" s="6">
        <f t="shared" si="20"/>
        <v>5</v>
      </c>
      <c r="K676" s="39" t="s">
        <v>716</v>
      </c>
      <c r="L676" s="33" t="s">
        <v>1911</v>
      </c>
    </row>
    <row r="677" ht="28.5" spans="1:12">
      <c r="A677" s="6">
        <v>673</v>
      </c>
      <c r="B677" s="7" t="s">
        <v>1897</v>
      </c>
      <c r="C677" s="33" t="s">
        <v>1912</v>
      </c>
      <c r="D677" s="33" t="s">
        <v>1773</v>
      </c>
      <c r="E677" s="32">
        <v>10</v>
      </c>
      <c r="F677" s="8" t="s">
        <v>18</v>
      </c>
      <c r="G677" s="32">
        <v>5</v>
      </c>
      <c r="H677" s="32">
        <v>5</v>
      </c>
      <c r="I677" s="37"/>
      <c r="J677" s="6">
        <f t="shared" si="20"/>
        <v>5</v>
      </c>
      <c r="K677" s="33" t="s">
        <v>932</v>
      </c>
      <c r="L677" s="33" t="s">
        <v>935</v>
      </c>
    </row>
    <row r="678" ht="42.75" spans="1:12">
      <c r="A678" s="6">
        <v>674</v>
      </c>
      <c r="B678" s="7" t="s">
        <v>1897</v>
      </c>
      <c r="C678" s="33" t="s">
        <v>1913</v>
      </c>
      <c r="D678" s="33" t="s">
        <v>1914</v>
      </c>
      <c r="E678" s="32">
        <v>40</v>
      </c>
      <c r="F678" s="8" t="s">
        <v>18</v>
      </c>
      <c r="G678" s="32">
        <v>5</v>
      </c>
      <c r="H678" s="32">
        <v>5</v>
      </c>
      <c r="I678" s="37"/>
      <c r="J678" s="6">
        <f t="shared" si="20"/>
        <v>35</v>
      </c>
      <c r="K678" s="33" t="s">
        <v>1915</v>
      </c>
      <c r="L678" s="33" t="s">
        <v>948</v>
      </c>
    </row>
    <row r="679" ht="57" spans="1:12">
      <c r="A679" s="6">
        <v>675</v>
      </c>
      <c r="B679" s="7" t="s">
        <v>1897</v>
      </c>
      <c r="C679" s="33" t="s">
        <v>1916</v>
      </c>
      <c r="D679" s="34" t="s">
        <v>1917</v>
      </c>
      <c r="E679" s="32">
        <v>27</v>
      </c>
      <c r="F679" s="8" t="s">
        <v>18</v>
      </c>
      <c r="G679" s="32">
        <v>5</v>
      </c>
      <c r="H679" s="32">
        <v>5</v>
      </c>
      <c r="I679" s="37"/>
      <c r="J679" s="6">
        <f t="shared" si="20"/>
        <v>22</v>
      </c>
      <c r="K679" s="39" t="s">
        <v>1918</v>
      </c>
      <c r="L679" s="33" t="s">
        <v>948</v>
      </c>
    </row>
    <row r="680" ht="57" spans="1:12">
      <c r="A680" s="6">
        <v>676</v>
      </c>
      <c r="B680" s="7" t="s">
        <v>1919</v>
      </c>
      <c r="C680" s="33" t="s">
        <v>1920</v>
      </c>
      <c r="D680" s="33" t="s">
        <v>1921</v>
      </c>
      <c r="E680" s="32">
        <v>25</v>
      </c>
      <c r="F680" s="8" t="s">
        <v>18</v>
      </c>
      <c r="G680" s="32">
        <v>10</v>
      </c>
      <c r="H680" s="32">
        <v>10</v>
      </c>
      <c r="I680" s="37"/>
      <c r="J680" s="6">
        <f t="shared" si="20"/>
        <v>15</v>
      </c>
      <c r="K680" s="33" t="s">
        <v>1170</v>
      </c>
      <c r="L680" s="33" t="s">
        <v>948</v>
      </c>
    </row>
    <row r="681" ht="57" spans="1:12">
      <c r="A681" s="6">
        <v>677</v>
      </c>
      <c r="B681" s="7" t="s">
        <v>1897</v>
      </c>
      <c r="C681" s="7" t="s">
        <v>1922</v>
      </c>
      <c r="D681" s="7" t="s">
        <v>1923</v>
      </c>
      <c r="E681" s="7">
        <v>180</v>
      </c>
      <c r="F681" s="8" t="s">
        <v>18</v>
      </c>
      <c r="G681" s="32">
        <v>5</v>
      </c>
      <c r="H681" s="32">
        <v>5</v>
      </c>
      <c r="I681" s="37"/>
      <c r="J681" s="6">
        <f t="shared" si="20"/>
        <v>175</v>
      </c>
      <c r="K681" s="7" t="s">
        <v>1924</v>
      </c>
      <c r="L681" s="7" t="s">
        <v>1925</v>
      </c>
    </row>
    <row r="682" ht="28.5" spans="1:12">
      <c r="A682" s="6">
        <v>678</v>
      </c>
      <c r="B682" s="7" t="s">
        <v>1897</v>
      </c>
      <c r="C682" s="7" t="s">
        <v>1926</v>
      </c>
      <c r="D682" s="7" t="s">
        <v>1927</v>
      </c>
      <c r="E682" s="7">
        <v>30</v>
      </c>
      <c r="F682" s="8" t="s">
        <v>18</v>
      </c>
      <c r="G682" s="32">
        <v>4</v>
      </c>
      <c r="H682" s="32">
        <v>4</v>
      </c>
      <c r="I682" s="37"/>
      <c r="J682" s="6">
        <f t="shared" si="20"/>
        <v>26</v>
      </c>
      <c r="K682" s="39" t="s">
        <v>1225</v>
      </c>
      <c r="L682" s="33" t="s">
        <v>1216</v>
      </c>
    </row>
    <row r="683" ht="28.5" spans="1:12">
      <c r="A683" s="6">
        <v>679</v>
      </c>
      <c r="B683" s="7" t="s">
        <v>1897</v>
      </c>
      <c r="C683" s="33" t="s">
        <v>1928</v>
      </c>
      <c r="D683" s="33" t="s">
        <v>1929</v>
      </c>
      <c r="E683" s="32">
        <v>20</v>
      </c>
      <c r="F683" s="8" t="s">
        <v>18</v>
      </c>
      <c r="G683" s="32">
        <v>4</v>
      </c>
      <c r="H683" s="32">
        <v>4</v>
      </c>
      <c r="I683" s="37"/>
      <c r="J683" s="6">
        <f t="shared" si="20"/>
        <v>16</v>
      </c>
      <c r="K683" s="33" t="s">
        <v>1930</v>
      </c>
      <c r="L683" s="39" t="s">
        <v>1201</v>
      </c>
    </row>
    <row r="684" ht="28.5" spans="1:12">
      <c r="A684" s="6">
        <v>680</v>
      </c>
      <c r="B684" s="7" t="s">
        <v>1897</v>
      </c>
      <c r="C684" s="33" t="s">
        <v>1931</v>
      </c>
      <c r="D684" s="33" t="s">
        <v>1932</v>
      </c>
      <c r="E684" s="32">
        <v>30</v>
      </c>
      <c r="F684" s="8" t="s">
        <v>18</v>
      </c>
      <c r="G684" s="32">
        <v>4</v>
      </c>
      <c r="H684" s="32">
        <v>4</v>
      </c>
      <c r="I684" s="37"/>
      <c r="J684" s="6">
        <f t="shared" si="20"/>
        <v>26</v>
      </c>
      <c r="K684" s="33" t="s">
        <v>1933</v>
      </c>
      <c r="L684" s="39" t="s">
        <v>1252</v>
      </c>
    </row>
    <row r="685" ht="28.5" spans="1:12">
      <c r="A685" s="6">
        <v>681</v>
      </c>
      <c r="B685" s="7" t="s">
        <v>1897</v>
      </c>
      <c r="C685" s="7" t="s">
        <v>1934</v>
      </c>
      <c r="D685" s="7" t="s">
        <v>1935</v>
      </c>
      <c r="E685" s="32">
        <v>30</v>
      </c>
      <c r="F685" s="8" t="s">
        <v>18</v>
      </c>
      <c r="G685" s="31">
        <v>10.1845</v>
      </c>
      <c r="H685" s="31">
        <v>10.1845</v>
      </c>
      <c r="I685" s="37"/>
      <c r="J685" s="6">
        <f t="shared" si="20"/>
        <v>19.8155</v>
      </c>
      <c r="K685" s="7" t="s">
        <v>1936</v>
      </c>
      <c r="L685" s="7" t="s">
        <v>1569</v>
      </c>
    </row>
    <row r="686" ht="57" spans="1:12">
      <c r="A686" s="6">
        <v>682</v>
      </c>
      <c r="B686" s="7" t="s">
        <v>1937</v>
      </c>
      <c r="C686" s="7" t="s">
        <v>1938</v>
      </c>
      <c r="D686" s="7" t="s">
        <v>1939</v>
      </c>
      <c r="E686" s="7">
        <v>100</v>
      </c>
      <c r="F686" s="8" t="s">
        <v>18</v>
      </c>
      <c r="G686" s="35">
        <v>10</v>
      </c>
      <c r="H686" s="35">
        <v>10</v>
      </c>
      <c r="I686" s="40"/>
      <c r="J686" s="35">
        <v>90</v>
      </c>
      <c r="K686" s="7" t="s">
        <v>616</v>
      </c>
      <c r="L686" s="7" t="s">
        <v>1940</v>
      </c>
    </row>
    <row r="687" ht="42.75" spans="1:12">
      <c r="A687" s="6">
        <v>683</v>
      </c>
      <c r="B687" s="7" t="s">
        <v>1937</v>
      </c>
      <c r="C687" s="33" t="s">
        <v>1941</v>
      </c>
      <c r="D687" s="7" t="s">
        <v>249</v>
      </c>
      <c r="E687" s="7">
        <v>30</v>
      </c>
      <c r="F687" s="8" t="s">
        <v>18</v>
      </c>
      <c r="G687" s="35">
        <v>10</v>
      </c>
      <c r="H687" s="35">
        <v>10</v>
      </c>
      <c r="I687" s="40"/>
      <c r="J687" s="35">
        <v>20</v>
      </c>
      <c r="K687" s="7" t="s">
        <v>1942</v>
      </c>
      <c r="L687" s="20" t="s">
        <v>251</v>
      </c>
    </row>
    <row r="688" ht="28.5" spans="1:12">
      <c r="A688" s="6">
        <v>684</v>
      </c>
      <c r="B688" s="7" t="s">
        <v>1937</v>
      </c>
      <c r="C688" s="33" t="s">
        <v>1943</v>
      </c>
      <c r="D688" s="7" t="s">
        <v>1944</v>
      </c>
      <c r="E688" s="7">
        <v>30</v>
      </c>
      <c r="F688" s="8" t="s">
        <v>18</v>
      </c>
      <c r="G688" s="35">
        <v>10</v>
      </c>
      <c r="H688" s="35">
        <v>10</v>
      </c>
      <c r="I688" s="40"/>
      <c r="J688" s="35">
        <v>20</v>
      </c>
      <c r="K688" s="7" t="s">
        <v>845</v>
      </c>
      <c r="L688" s="7" t="s">
        <v>1945</v>
      </c>
    </row>
    <row r="689" ht="99.75" spans="1:12">
      <c r="A689" s="6">
        <v>685</v>
      </c>
      <c r="B689" s="7" t="s">
        <v>1937</v>
      </c>
      <c r="C689" s="7" t="s">
        <v>1946</v>
      </c>
      <c r="D689" s="7" t="s">
        <v>1947</v>
      </c>
      <c r="E689" s="35">
        <v>60</v>
      </c>
      <c r="F689" s="8" t="s">
        <v>18</v>
      </c>
      <c r="G689" s="35">
        <v>5</v>
      </c>
      <c r="H689" s="35">
        <v>5</v>
      </c>
      <c r="I689" s="40"/>
      <c r="J689" s="35">
        <v>55</v>
      </c>
      <c r="K689" s="7" t="s">
        <v>1948</v>
      </c>
      <c r="L689" s="7" t="s">
        <v>40</v>
      </c>
    </row>
    <row r="690" ht="42.75" spans="1:12">
      <c r="A690" s="6">
        <v>686</v>
      </c>
      <c r="B690" s="7" t="s">
        <v>1937</v>
      </c>
      <c r="C690" s="7" t="s">
        <v>1949</v>
      </c>
      <c r="D690" s="7" t="s">
        <v>1950</v>
      </c>
      <c r="E690" s="35">
        <v>20</v>
      </c>
      <c r="F690" s="8" t="s">
        <v>18</v>
      </c>
      <c r="G690" s="35">
        <v>6</v>
      </c>
      <c r="H690" s="35">
        <v>6</v>
      </c>
      <c r="I690" s="40"/>
      <c r="J690" s="35">
        <v>14</v>
      </c>
      <c r="K690" s="7" t="s">
        <v>1951</v>
      </c>
      <c r="L690" s="7" t="s">
        <v>151</v>
      </c>
    </row>
    <row r="691" ht="42.75" spans="1:12">
      <c r="A691" s="6">
        <v>687</v>
      </c>
      <c r="B691" s="7" t="s">
        <v>1937</v>
      </c>
      <c r="C691" s="7" t="s">
        <v>1952</v>
      </c>
      <c r="D691" s="36" t="s">
        <v>1953</v>
      </c>
      <c r="E691" s="35">
        <v>90</v>
      </c>
      <c r="F691" s="8" t="s">
        <v>18</v>
      </c>
      <c r="G691" s="35">
        <v>5</v>
      </c>
      <c r="H691" s="35">
        <v>5</v>
      </c>
      <c r="I691" s="40"/>
      <c r="J691" s="35">
        <v>85</v>
      </c>
      <c r="K691" s="20" t="s">
        <v>1954</v>
      </c>
      <c r="L691" s="7" t="s">
        <v>151</v>
      </c>
    </row>
    <row r="692" ht="57" spans="1:12">
      <c r="A692" s="6">
        <v>688</v>
      </c>
      <c r="B692" s="7" t="s">
        <v>1937</v>
      </c>
      <c r="C692" s="7" t="s">
        <v>1955</v>
      </c>
      <c r="D692" s="36" t="s">
        <v>1956</v>
      </c>
      <c r="E692" s="35">
        <v>40</v>
      </c>
      <c r="F692" s="8" t="s">
        <v>18</v>
      </c>
      <c r="G692" s="35">
        <v>5</v>
      </c>
      <c r="H692" s="35">
        <v>5</v>
      </c>
      <c r="I692" s="40"/>
      <c r="J692" s="35">
        <v>35</v>
      </c>
      <c r="K692" s="7" t="s">
        <v>422</v>
      </c>
      <c r="L692" s="7" t="s">
        <v>423</v>
      </c>
    </row>
    <row r="693" ht="28.5" spans="1:12">
      <c r="A693" s="6">
        <v>689</v>
      </c>
      <c r="B693" s="7" t="s">
        <v>1937</v>
      </c>
      <c r="C693" s="7" t="s">
        <v>1957</v>
      </c>
      <c r="D693" s="36" t="s">
        <v>1958</v>
      </c>
      <c r="E693" s="35">
        <v>60</v>
      </c>
      <c r="F693" s="8" t="s">
        <v>18</v>
      </c>
      <c r="G693" s="35">
        <v>5</v>
      </c>
      <c r="H693" s="35">
        <v>5</v>
      </c>
      <c r="I693" s="40"/>
      <c r="J693" s="35">
        <v>55</v>
      </c>
      <c r="K693" s="7" t="s">
        <v>368</v>
      </c>
      <c r="L693" s="7" t="s">
        <v>369</v>
      </c>
    </row>
    <row r="694" ht="28.5" spans="1:12">
      <c r="A694" s="6">
        <v>690</v>
      </c>
      <c r="B694" s="7" t="s">
        <v>1937</v>
      </c>
      <c r="C694" s="7" t="s">
        <v>1959</v>
      </c>
      <c r="D694" s="36" t="s">
        <v>1960</v>
      </c>
      <c r="E694" s="35">
        <v>50</v>
      </c>
      <c r="F694" s="8" t="s">
        <v>18</v>
      </c>
      <c r="G694" s="35">
        <v>10</v>
      </c>
      <c r="H694" s="35">
        <v>10</v>
      </c>
      <c r="I694" s="40"/>
      <c r="J694" s="35">
        <v>40</v>
      </c>
      <c r="K694" s="7" t="s">
        <v>250</v>
      </c>
      <c r="L694" s="7" t="s">
        <v>1569</v>
      </c>
    </row>
    <row r="695" ht="42.75" spans="1:12">
      <c r="A695" s="6">
        <v>691</v>
      </c>
      <c r="B695" s="7" t="s">
        <v>1937</v>
      </c>
      <c r="C695" s="7" t="s">
        <v>1961</v>
      </c>
      <c r="D695" s="36" t="s">
        <v>1962</v>
      </c>
      <c r="E695" s="35">
        <v>50</v>
      </c>
      <c r="F695" s="8" t="s">
        <v>18</v>
      </c>
      <c r="G695" s="35">
        <v>8</v>
      </c>
      <c r="H695" s="35">
        <v>8</v>
      </c>
      <c r="I695" s="40"/>
      <c r="J695" s="35">
        <v>42</v>
      </c>
      <c r="K695" s="20" t="s">
        <v>1963</v>
      </c>
      <c r="L695" s="7" t="s">
        <v>1964</v>
      </c>
    </row>
    <row r="696" ht="28.5" spans="1:12">
      <c r="A696" s="6">
        <v>692</v>
      </c>
      <c r="B696" s="7" t="s">
        <v>1937</v>
      </c>
      <c r="C696" s="7" t="s">
        <v>1965</v>
      </c>
      <c r="D696" s="36" t="s">
        <v>1966</v>
      </c>
      <c r="E696" s="35">
        <v>15</v>
      </c>
      <c r="F696" s="8" t="s">
        <v>18</v>
      </c>
      <c r="G696" s="35">
        <v>10</v>
      </c>
      <c r="H696" s="35">
        <v>10</v>
      </c>
      <c r="I696" s="40"/>
      <c r="J696" s="35">
        <v>5</v>
      </c>
      <c r="K696" s="20" t="s">
        <v>1732</v>
      </c>
      <c r="L696" s="7" t="s">
        <v>1252</v>
      </c>
    </row>
    <row r="697" ht="28.5" spans="1:12">
      <c r="A697" s="6">
        <v>693</v>
      </c>
      <c r="B697" s="7" t="s">
        <v>1937</v>
      </c>
      <c r="C697" s="7" t="s">
        <v>1967</v>
      </c>
      <c r="D697" s="36" t="s">
        <v>1968</v>
      </c>
      <c r="E697" s="35">
        <v>40</v>
      </c>
      <c r="F697" s="8" t="s">
        <v>18</v>
      </c>
      <c r="G697" s="35">
        <v>8</v>
      </c>
      <c r="H697" s="35">
        <v>8</v>
      </c>
      <c r="I697" s="40"/>
      <c r="J697" s="35">
        <v>32</v>
      </c>
      <c r="K697" s="7" t="s">
        <v>853</v>
      </c>
      <c r="L697" s="7" t="s">
        <v>1297</v>
      </c>
    </row>
  </sheetData>
  <autoFilter ref="A4:M697">
    <extLst/>
  </autoFilter>
  <mergeCells count="12">
    <mergeCell ref="A1:L1"/>
    <mergeCell ref="J2:L2"/>
    <mergeCell ref="H3:J3"/>
    <mergeCell ref="A3:A4"/>
    <mergeCell ref="B3:B4"/>
    <mergeCell ref="C3:C4"/>
    <mergeCell ref="D3:D4"/>
    <mergeCell ref="E3:E4"/>
    <mergeCell ref="F3:F4"/>
    <mergeCell ref="G3:G4"/>
    <mergeCell ref="K3:K4"/>
    <mergeCell ref="L3:L4"/>
  </mergeCells>
  <conditionalFormatting sqref="C656">
    <cfRule type="duplicateValues" dxfId="0" priority="1"/>
  </conditionalFormatting>
  <conditionalFormatting sqref="C249:C447">
    <cfRule type="duplicateValues" dxfId="0" priority="5"/>
  </conditionalFormatting>
  <conditionalFormatting sqref="C448:C511">
    <cfRule type="duplicateValues" dxfId="0" priority="4"/>
  </conditionalFormatting>
  <conditionalFormatting sqref="C5:C80 C188:C248 C82:C186">
    <cfRule type="duplicateValues" dxfId="0" priority="6"/>
  </conditionalFormatting>
  <conditionalFormatting sqref="C512:C595 C597:C612">
    <cfRule type="duplicateValues" dxfId="0" priority="2"/>
  </conditionalFormatting>
  <pageMargins left="0.700694444444445" right="0.700694444444445" top="0.751388888888889" bottom="0.751388888888889" header="0.298611111111111" footer="0.298611111111111"/>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蒋俊杰</cp:lastModifiedBy>
  <dcterms:created xsi:type="dcterms:W3CDTF">2022-12-09T15:53:00Z</dcterms:created>
  <dcterms:modified xsi:type="dcterms:W3CDTF">2023-02-14T06:59:49Z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wqlLaW5nc29mdCBQREYgdG8gV1BTIDg1</vt:lpwstr>
  </property>
  <property fmtid="{D5CDD505-2E9C-101B-9397-08002B2CF9AE}" pid="3" name="Created">
    <vt:filetime>2022-12-09T07:53:17Z</vt:filetime>
  </property>
  <property fmtid="{D5CDD505-2E9C-101B-9397-08002B2CF9AE}" pid="4" name="UsrData">
    <vt:lpwstr>none</vt:lpwstr>
  </property>
  <property fmtid="{D5CDD505-2E9C-101B-9397-08002B2CF9AE}" pid="5" name="ICV">
    <vt:lpwstr>16E0FA0382EF4A089E9D6B7F9872ED31</vt:lpwstr>
  </property>
  <property fmtid="{D5CDD505-2E9C-101B-9397-08002B2CF9AE}" pid="6" name="KSOProductBuildVer">
    <vt:lpwstr>2052-11.1.0.12763</vt:lpwstr>
  </property>
</Properties>
</file>